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45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<sst xmlns="http://schemas.openxmlformats.org/spreadsheetml/2006/main" count="4" uniqueCount="4">
  <si>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u</t>
  </si>
  <si>
    <t>W(u)</t>
  </si>
  <si>
    <t>1/u</t>
  </si>
  <si>
    <t>wu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</si>
</sst>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6.5"/>
      <name val="Arial"/>
      <family val="0"/>
    </font>
    <font>
      <b/>
      <sz val="19.75"/>
      <name val="Arial"/>
      <family val="0"/>
    </font>
    <font>
      <b/>
      <sz val="16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Well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Sheet1!$D$2:$D$139</c:f>
              <c:numCache>
                <c:ptCount val="138"/>
                <c:pt idx="0">
                  <c:v>0.1</c:v>
                </c:pt>
                <c:pt idx="1">
                  <c:v>0.1111111111111111</c:v>
                </c:pt>
                <c:pt idx="2">
                  <c:v>0.1234567901234568</c:v>
                </c:pt>
                <c:pt idx="3">
                  <c:v>0.13717421124828533</c:v>
                </c:pt>
                <c:pt idx="4">
                  <c:v>0.1524157902758726</c:v>
                </c:pt>
                <c:pt idx="5">
                  <c:v>0.16935087808430288</c:v>
                </c:pt>
                <c:pt idx="6">
                  <c:v>0.1881676423158921</c:v>
                </c:pt>
                <c:pt idx="7">
                  <c:v>0.20907515812876898</c:v>
                </c:pt>
                <c:pt idx="8">
                  <c:v>0.23230573125418777</c:v>
                </c:pt>
                <c:pt idx="9">
                  <c:v>0.2581174791713197</c:v>
                </c:pt>
                <c:pt idx="10">
                  <c:v>0.28679719907924417</c:v>
                </c:pt>
                <c:pt idx="11">
                  <c:v>0.3186635545324935</c:v>
                </c:pt>
                <c:pt idx="12">
                  <c:v>0.3540706161472151</c:v>
                </c:pt>
                <c:pt idx="13">
                  <c:v>0.3934117957191279</c:v>
                </c:pt>
                <c:pt idx="14">
                  <c:v>0.43712421746569763</c:v>
                </c:pt>
                <c:pt idx="15">
                  <c:v>0.4856935749618863</c:v>
                </c:pt>
                <c:pt idx="16">
                  <c:v>0.5396595277354292</c:v>
                </c:pt>
                <c:pt idx="17">
                  <c:v>0.5996216974838103</c:v>
                </c:pt>
                <c:pt idx="18">
                  <c:v>0.666246330537567</c:v>
                </c:pt>
                <c:pt idx="19">
                  <c:v>0.7402737005972968</c:v>
                </c:pt>
                <c:pt idx="20">
                  <c:v>0.8225263339969965</c:v>
                </c:pt>
                <c:pt idx="21">
                  <c:v>0.9139181488855516</c:v>
                </c:pt>
                <c:pt idx="22">
                  <c:v>1</c:v>
                </c:pt>
                <c:pt idx="23">
                  <c:v>1.1111111111111112</c:v>
                </c:pt>
                <c:pt idx="24">
                  <c:v>1.2345679012345678</c:v>
                </c:pt>
                <c:pt idx="25">
                  <c:v>1.371742112482853</c:v>
                </c:pt>
                <c:pt idx="26">
                  <c:v>1.5241579027587255</c:v>
                </c:pt>
                <c:pt idx="27">
                  <c:v>1.6935087808430285</c:v>
                </c:pt>
                <c:pt idx="28">
                  <c:v>1.8816764231589205</c:v>
                </c:pt>
                <c:pt idx="29">
                  <c:v>2.0907515812876896</c:v>
                </c:pt>
                <c:pt idx="30">
                  <c:v>2.3230573125418776</c:v>
                </c:pt>
                <c:pt idx="31">
                  <c:v>2.5811747917131975</c:v>
                </c:pt>
                <c:pt idx="32">
                  <c:v>2.8679719907924413</c:v>
                </c:pt>
                <c:pt idx="33">
                  <c:v>3.186635545324935</c:v>
                </c:pt>
                <c:pt idx="34">
                  <c:v>3.54070616147215</c:v>
                </c:pt>
                <c:pt idx="35">
                  <c:v>3.934117957191277</c:v>
                </c:pt>
                <c:pt idx="36">
                  <c:v>4.371242174656975</c:v>
                </c:pt>
                <c:pt idx="37">
                  <c:v>4.856935749618861</c:v>
                </c:pt>
                <c:pt idx="38">
                  <c:v>5.39659527735429</c:v>
                </c:pt>
                <c:pt idx="39">
                  <c:v>5.9962169748381005</c:v>
                </c:pt>
                <c:pt idx="40">
                  <c:v>6.662463305375667</c:v>
                </c:pt>
                <c:pt idx="41">
                  <c:v>7.402737005972964</c:v>
                </c:pt>
                <c:pt idx="42">
                  <c:v>8.22526333996996</c:v>
                </c:pt>
                <c:pt idx="43">
                  <c:v>9.139181488855511</c:v>
                </c:pt>
                <c:pt idx="44">
                  <c:v>10.154646098728346</c:v>
                </c:pt>
                <c:pt idx="45">
                  <c:v>11.282940109698162</c:v>
                </c:pt>
                <c:pt idx="46">
                  <c:v>12.536600121886847</c:v>
                </c:pt>
                <c:pt idx="47">
                  <c:v>13.929555690985387</c:v>
                </c:pt>
                <c:pt idx="48">
                  <c:v>15.477284101094874</c:v>
                </c:pt>
                <c:pt idx="49">
                  <c:v>17.19698233454986</c:v>
                </c:pt>
                <c:pt idx="50">
                  <c:v>19.107758149499844</c:v>
                </c:pt>
                <c:pt idx="51">
                  <c:v>21.230842388333162</c:v>
                </c:pt>
                <c:pt idx="52">
                  <c:v>23.589824875925732</c:v>
                </c:pt>
                <c:pt idx="53">
                  <c:v>26.210916528806372</c:v>
                </c:pt>
                <c:pt idx="54">
                  <c:v>29.123240587562634</c:v>
                </c:pt>
                <c:pt idx="55">
                  <c:v>32.35915620840293</c:v>
                </c:pt>
                <c:pt idx="56">
                  <c:v>35.954618009336585</c:v>
                </c:pt>
                <c:pt idx="57">
                  <c:v>39.94957556592954</c:v>
                </c:pt>
                <c:pt idx="58">
                  <c:v>44.38841729547727</c:v>
                </c:pt>
                <c:pt idx="59">
                  <c:v>49.32046366164141</c:v>
                </c:pt>
                <c:pt idx="60">
                  <c:v>54.80051517960157</c:v>
                </c:pt>
                <c:pt idx="61">
                  <c:v>60.8894613106684</c:v>
                </c:pt>
                <c:pt idx="62">
                  <c:v>67.65495701185378</c:v>
                </c:pt>
                <c:pt idx="63">
                  <c:v>75.17217445761531</c:v>
                </c:pt>
                <c:pt idx="64">
                  <c:v>83.52463828623924</c:v>
                </c:pt>
                <c:pt idx="65">
                  <c:v>92.80515365137693</c:v>
                </c:pt>
                <c:pt idx="66">
                  <c:v>103.11683739041881</c:v>
                </c:pt>
                <c:pt idx="67">
                  <c:v>114.57426376713201</c:v>
                </c:pt>
                <c:pt idx="68">
                  <c:v>127.30473751903556</c:v>
                </c:pt>
                <c:pt idx="69">
                  <c:v>141.44970835448396</c:v>
                </c:pt>
                <c:pt idx="70">
                  <c:v>157.1663426160933</c:v>
                </c:pt>
                <c:pt idx="71">
                  <c:v>174.629269573437</c:v>
                </c:pt>
                <c:pt idx="72">
                  <c:v>194.03252174826335</c:v>
                </c:pt>
                <c:pt idx="73">
                  <c:v>215.59169083140372</c:v>
                </c:pt>
                <c:pt idx="74">
                  <c:v>239.54632314600414</c:v>
                </c:pt>
                <c:pt idx="75">
                  <c:v>266.16258127333793</c:v>
                </c:pt>
                <c:pt idx="76">
                  <c:v>295.7362014148199</c:v>
                </c:pt>
                <c:pt idx="77">
                  <c:v>328.5957793497999</c:v>
                </c:pt>
                <c:pt idx="78">
                  <c:v>365.10642149977764</c:v>
                </c:pt>
                <c:pt idx="79">
                  <c:v>405.67380166641954</c:v>
                </c:pt>
                <c:pt idx="80">
                  <c:v>450.74866851824396</c:v>
                </c:pt>
                <c:pt idx="81">
                  <c:v>500.8318539091599</c:v>
                </c:pt>
                <c:pt idx="82">
                  <c:v>556.4798376768445</c:v>
                </c:pt>
                <c:pt idx="83">
                  <c:v>618.3109307520493</c:v>
                </c:pt>
                <c:pt idx="84">
                  <c:v>687.0121452800548</c:v>
                </c:pt>
                <c:pt idx="85">
                  <c:v>763.3468280889498</c:v>
                </c:pt>
                <c:pt idx="86">
                  <c:v>848.1631423210554</c:v>
                </c:pt>
                <c:pt idx="87">
                  <c:v>942.4034914678392</c:v>
                </c:pt>
                <c:pt idx="88">
                  <c:v>1047.1149905198213</c:v>
                </c:pt>
                <c:pt idx="89">
                  <c:v>1163.4611005775794</c:v>
                </c:pt>
                <c:pt idx="90">
                  <c:v>1292.7345561973104</c:v>
                </c:pt>
                <c:pt idx="91">
                  <c:v>1436.3717291081227</c:v>
                </c:pt>
                <c:pt idx="92">
                  <c:v>1595.9685878979142</c:v>
                </c:pt>
                <c:pt idx="93">
                  <c:v>1773.2984309976825</c:v>
                </c:pt>
                <c:pt idx="94">
                  <c:v>1970.3315899974252</c:v>
                </c:pt>
                <c:pt idx="95">
                  <c:v>2189.257322219361</c:v>
                </c:pt>
                <c:pt idx="96">
                  <c:v>2432.5081357992904</c:v>
                </c:pt>
                <c:pt idx="97">
                  <c:v>2702.786817554767</c:v>
                </c:pt>
                <c:pt idx="98">
                  <c:v>3003.096463949741</c:v>
                </c:pt>
                <c:pt idx="99">
                  <c:v>3336.7738488330456</c:v>
                </c:pt>
                <c:pt idx="100">
                  <c:v>3707.5264987033843</c:v>
                </c:pt>
                <c:pt idx="101">
                  <c:v>4119.473887448205</c:v>
                </c:pt>
                <c:pt idx="102">
                  <c:v>4577.193208275783</c:v>
                </c:pt>
                <c:pt idx="103">
                  <c:v>5085.770231417537</c:v>
                </c:pt>
                <c:pt idx="104">
                  <c:v>5650.855812686153</c:v>
                </c:pt>
                <c:pt idx="105">
                  <c:v>6278.728680762392</c:v>
                </c:pt>
                <c:pt idx="106">
                  <c:v>6976.365200847103</c:v>
                </c:pt>
                <c:pt idx="107">
                  <c:v>7751.5168898301135</c:v>
                </c:pt>
                <c:pt idx="108">
                  <c:v>8612.796544255682</c:v>
                </c:pt>
                <c:pt idx="109">
                  <c:v>9569.773938061868</c:v>
                </c:pt>
                <c:pt idx="110">
                  <c:v>10633.082153402076</c:v>
                </c:pt>
                <c:pt idx="111">
                  <c:v>11814.535726002308</c:v>
                </c:pt>
                <c:pt idx="112">
                  <c:v>13127.261917780343</c:v>
                </c:pt>
                <c:pt idx="113">
                  <c:v>14585.846575311492</c:v>
                </c:pt>
                <c:pt idx="114">
                  <c:v>16206.496194790547</c:v>
                </c:pt>
                <c:pt idx="115">
                  <c:v>18007.217994211718</c:v>
                </c:pt>
                <c:pt idx="116">
                  <c:v>20008.019993568578</c:v>
                </c:pt>
                <c:pt idx="117">
                  <c:v>22231.133326187308</c:v>
                </c:pt>
                <c:pt idx="118">
                  <c:v>24701.25925131923</c:v>
                </c:pt>
                <c:pt idx="119">
                  <c:v>27445.843612576922</c:v>
                </c:pt>
                <c:pt idx="120">
                  <c:v>30495.381791752134</c:v>
                </c:pt>
                <c:pt idx="121">
                  <c:v>33883.75754639126</c:v>
                </c:pt>
                <c:pt idx="122">
                  <c:v>37648.619495990286</c:v>
                </c:pt>
                <c:pt idx="123">
                  <c:v>41831.79943998921</c:v>
                </c:pt>
                <c:pt idx="124">
                  <c:v>46479.77715554357</c:v>
                </c:pt>
                <c:pt idx="125">
                  <c:v>51644.196839492855</c:v>
                </c:pt>
                <c:pt idx="126">
                  <c:v>57382.44093276984</c:v>
                </c:pt>
                <c:pt idx="127">
                  <c:v>63758.2677030776</c:v>
                </c:pt>
                <c:pt idx="128">
                  <c:v>70842.51967008623</c:v>
                </c:pt>
                <c:pt idx="129">
                  <c:v>78713.91074454025</c:v>
                </c:pt>
                <c:pt idx="130">
                  <c:v>87459.90082726695</c:v>
                </c:pt>
                <c:pt idx="131">
                  <c:v>97177.66758585218</c:v>
                </c:pt>
                <c:pt idx="132">
                  <c:v>107975.1862065024</c:v>
                </c:pt>
                <c:pt idx="133">
                  <c:v>119972.429118336</c:v>
                </c:pt>
                <c:pt idx="134">
                  <c:v>133302.69902037334</c:v>
                </c:pt>
                <c:pt idx="135">
                  <c:v>148114.11002263703</c:v>
                </c:pt>
                <c:pt idx="136">
                  <c:v>164571.23335848562</c:v>
                </c:pt>
                <c:pt idx="137">
                  <c:v>182856.92595387288</c:v>
                </c:pt>
              </c:numCache>
            </c:numRef>
          </c:xVal>
          <c:yVal>
            <c:numRef>
              <c:f>Sheet1!$E$2:$E$139</c:f>
              <c:numCache>
                <c:ptCount val="138"/>
                <c:pt idx="0">
                  <c:v>4.8218705347115996E-06</c:v>
                </c:pt>
                <c:pt idx="1">
                  <c:v>1.3112255683802595E-05</c:v>
                </c:pt>
                <c:pt idx="2">
                  <c:v>3.4364411958358836E-05</c:v>
                </c:pt>
                <c:pt idx="3">
                  <c:v>8.398282266834542E-05</c:v>
                </c:pt>
                <c:pt idx="4">
                  <c:v>0.00019047046214039706</c:v>
                </c:pt>
                <c:pt idx="5">
                  <c:v>0.000402299784474668</c:v>
                </c:pt>
                <c:pt idx="6">
                  <c:v>0.0007958173058374538</c:v>
                </c:pt>
                <c:pt idx="7">
                  <c:v>0.0014831616006737087</c:v>
                </c:pt>
                <c:pt idx="8">
                  <c:v>0.0026188765103657367</c:v>
                </c:pt>
                <c:pt idx="9">
                  <c:v>0.004403886981713909</c:v>
                </c:pt>
                <c:pt idx="10">
                  <c:v>0.007085801104331584</c:v>
                </c:pt>
                <c:pt idx="11">
                  <c:v>0.010955037120244978</c:v>
                </c:pt>
                <c:pt idx="12">
                  <c:v>0.01633691109583063</c:v>
                </c:pt>
                <c:pt idx="13">
                  <c:v>0.02358040834110192</c:v>
                </c:pt>
                <c:pt idx="14">
                  <c:v>0.03304478141408791</c:v>
                </c:pt>
                <c:pt idx="15">
                  <c:v>0.04508531074195558</c:v>
                </c:pt>
                <c:pt idx="16">
                  <c:v>0.06003953275597743</c:v>
                </c:pt>
                <c:pt idx="17">
                  <c:v>0.0782150326855032</c:v>
                </c:pt>
                <c:pt idx="18">
                  <c:v>0.09987958499832232</c:v>
                </c:pt>
                <c:pt idx="19">
                  <c:v>0.12525407527080143</c:v>
                </c:pt>
                <c:pt idx="20">
                  <c:v>0.1545083109027641</c:v>
                </c:pt>
                <c:pt idx="21">
                  <c:v>0.18775956227265583</c:v>
                </c:pt>
                <c:pt idx="22">
                  <c:v>0.21938459929705312</c:v>
                </c:pt>
                <c:pt idx="23">
                  <c:v>0.2601846042275325</c:v>
                </c:pt>
                <c:pt idx="24">
                  <c:v>0.30504320410138536</c:v>
                </c:pt>
                <c:pt idx="25">
                  <c:v>0.3538989617503665</c:v>
                </c:pt>
                <c:pt idx="26">
                  <c:v>0.40665610734803254</c:v>
                </c:pt>
                <c:pt idx="27">
                  <c:v>0.46319044412736027</c:v>
                </c:pt>
                <c:pt idx="28">
                  <c:v>0.5233551578703248</c:v>
                </c:pt>
                <c:pt idx="29">
                  <c:v>0.5869863094620672</c:v>
                </c:pt>
                <c:pt idx="30">
                  <c:v>0.653907860292639</c:v>
                </c:pt>
                <c:pt idx="31">
                  <c:v>0.7239361407053768</c:v>
                </c:pt>
                <c:pt idx="32">
                  <c:v>0.7968837206048108</c:v>
                </c:pt>
                <c:pt idx="33">
                  <c:v>0.8725626788185615</c:v>
                </c:pt>
                <c:pt idx="34">
                  <c:v>0.9507872948593634</c:v>
                </c:pt>
                <c:pt idx="35">
                  <c:v>1.0313762048475619</c:v>
                </c:pt>
                <c:pt idx="36">
                  <c:v>1.1141540741954197</c:v>
                </c:pt>
                <c:pt idx="37">
                  <c:v>1.1989528448494249</c:v>
                </c:pt>
                <c:pt idx="38">
                  <c:v>1.2856126159032397</c:v>
                </c:pt>
                <c:pt idx="39">
                  <c:v>1.373982214481009</c:v>
                </c:pt>
                <c:pt idx="40">
                  <c:v>1.4639195099631446</c:v>
                </c:pt>
                <c:pt idx="41">
                  <c:v>1.5552915196748907</c:v>
                </c:pt>
                <c:pt idx="42">
                  <c:v>1.6479743486737102</c:v>
                </c:pt>
                <c:pt idx="43">
                  <c:v>1.7418530006791086</c:v>
                </c:pt>
                <c:pt idx="44">
                  <c:v>1.8368210917767502</c:v>
                </c:pt>
                <c:pt idx="45">
                  <c:v>1.932780493481446</c:v>
                </c:pt>
                <c:pt idx="46">
                  <c:v>2.029640927165221</c:v>
                </c:pt>
                <c:pt idx="47">
                  <c:v>2.12731952779426</c:v>
                </c:pt>
                <c:pt idx="48">
                  <c:v>2.2257403913792584</c:v>
                </c:pt>
                <c:pt idx="49">
                  <c:v>2.3248341175080305</c:v>
                </c:pt>
                <c:pt idx="50">
                  <c:v>2.424537355761584</c:v>
                </c:pt>
                <c:pt idx="51">
                  <c:v>2.524792362670434</c:v>
                </c:pt>
                <c:pt idx="52">
                  <c:v>2.6255465740987556</c:v>
                </c:pt>
                <c:pt idx="53">
                  <c:v>2.7267521965013057</c:v>
                </c:pt>
                <c:pt idx="54">
                  <c:v>2.828365819336163</c:v>
                </c:pt>
                <c:pt idx="55">
                  <c:v>2.9303480499921406</c:v>
                </c:pt>
                <c:pt idx="56">
                  <c:v>3.0326631718653236</c:v>
                </c:pt>
                <c:pt idx="57">
                  <c:v>3.135278825660218</c:v>
                </c:pt>
                <c:pt idx="58">
                  <c:v>3.2381657135683697</c:v>
                </c:pt>
                <c:pt idx="59">
                  <c:v>3.341297325665458</c:v>
                </c:pt>
                <c:pt idx="60">
                  <c:v>3.4446496876455712</c:v>
                </c:pt>
                <c:pt idx="61">
                  <c:v>3.548201128860308</c:v>
                </c:pt>
                <c:pt idx="62">
                  <c:v>3.6519320695358863</c:v>
                </c:pt>
                <c:pt idx="63">
                  <c:v>3.7558248259907567</c:v>
                </c:pt>
                <c:pt idx="64">
                  <c:v>3.8598634326595733</c:v>
                </c:pt>
                <c:pt idx="65">
                  <c:v>3.9640334797381227</c:v>
                </c:pt>
                <c:pt idx="66">
                  <c:v>4.06832196529165</c:v>
                </c:pt>
                <c:pt idx="67">
                  <c:v>4.172717160710293</c:v>
                </c:pt>
                <c:pt idx="68">
                  <c:v>4.277208488446061</c:v>
                </c:pt>
                <c:pt idx="69">
                  <c:v>4.381786411022529</c:v>
                </c:pt>
                <c:pt idx="70">
                  <c:v>4.486442330368543</c:v>
                </c:pt>
                <c:pt idx="71">
                  <c:v>4.591168496588913</c:v>
                </c:pt>
                <c:pt idx="72">
                  <c:v>4.6959579253466535</c:v>
                </c:pt>
                <c:pt idx="73">
                  <c:v>4.800804323091742</c:v>
                </c:pt>
                <c:pt idx="74">
                  <c:v>4.905702019429936</c:v>
                </c:pt>
                <c:pt idx="75">
                  <c:v>5.010645905981124</c:v>
                </c:pt>
                <c:pt idx="76">
                  <c:v>5.115631381129864</c:v>
                </c:pt>
                <c:pt idx="77">
                  <c:v>5.22065430012076</c:v>
                </c:pt>
                <c:pt idx="78">
                  <c:v>5.325710929998229</c:v>
                </c:pt>
                <c:pt idx="79">
                  <c:v>5.430797908933789</c:v>
                </c:pt>
                <c:pt idx="80">
                  <c:v>5.535912209524557</c:v>
                </c:pt>
                <c:pt idx="81">
                  <c:v>5.641051105683967</c:v>
                </c:pt>
                <c:pt idx="82">
                  <c:v>5.746212142780268</c:v>
                </c:pt>
                <c:pt idx="83">
                  <c:v>5.851393110709958</c:v>
                </c:pt>
                <c:pt idx="84">
                  <c:v>5.956592019622367</c:v>
                </c:pt>
                <c:pt idx="85">
                  <c:v>6.061807078038131</c:v>
                </c:pt>
                <c:pt idx="86">
                  <c:v>6.167036673128558</c:v>
                </c:pt>
                <c:pt idx="87">
                  <c:v>6.272279352944954</c:v>
                </c:pt>
                <c:pt idx="88">
                  <c:v>6.377533810407098</c:v>
                </c:pt>
                <c:pt idx="89">
                  <c:v>6.482798868878373</c:v>
                </c:pt>
                <c:pt idx="90">
                  <c:v>6.588073469171594</c:v>
                </c:pt>
                <c:pt idx="91">
                  <c:v>6.693356657844764</c:v>
                </c:pt>
                <c:pt idx="92">
                  <c:v>6.798647576659492</c:v>
                </c:pt>
                <c:pt idx="93">
                  <c:v>6.903945453087338</c:v>
                </c:pt>
                <c:pt idx="94">
                  <c:v>7.009249591760446</c:v>
                </c:pt>
                <c:pt idx="95">
                  <c:v>7.114559366773007</c:v>
                </c:pt>
                <c:pt idx="96">
                  <c:v>7.219874214749256</c:v>
                </c:pt>
                <c:pt idx="97">
                  <c:v>7.325193628601952</c:v>
                </c:pt>
                <c:pt idx="98">
                  <c:v>7.430517151912859</c:v>
                </c:pt>
                <c:pt idx="99">
                  <c:v>7.535844373873374</c:v>
                </c:pt>
                <c:pt idx="100">
                  <c:v>7.641174924729696</c:v>
                </c:pt>
                <c:pt idx="101">
                  <c:v>7.746508471682282</c:v>
                </c:pt>
                <c:pt idx="102">
                  <c:v>7.851844715194436</c:v>
                </c:pt>
                <c:pt idx="103">
                  <c:v>7.957183385669279</c:v>
                </c:pt>
                <c:pt idx="104">
                  <c:v>8.062524240458396</c:v>
                </c:pt>
                <c:pt idx="105">
                  <c:v>8.167867061169124</c:v>
                </c:pt>
                <c:pt idx="106">
                  <c:v>8.2732116512407</c:v>
                </c:pt>
                <c:pt idx="107">
                  <c:v>8.37855783376247</c:v>
                </c:pt>
                <c:pt idx="108">
                  <c:v>8.483905449510015</c:v>
                </c:pt>
                <c:pt idx="109">
                  <c:v>8.589254355177449</c:v>
                </c:pt>
                <c:pt idx="110">
                  <c:v>8.694604421786291</c:v>
                </c:pt>
                <c:pt idx="111">
                  <c:v>8.799955533253357</c:v>
                </c:pt>
                <c:pt idx="112">
                  <c:v>8.90530758510169</c:v>
                </c:pt>
                <c:pt idx="113">
                  <c:v>9.010660483300349</c:v>
                </c:pt>
                <c:pt idx="114">
                  <c:v>9.116014143220115</c:v>
                </c:pt>
                <c:pt idx="115">
                  <c:v>9.221368488693592</c:v>
                </c:pt>
                <c:pt idx="116">
                  <c:v>9.326723451169233</c:v>
                </c:pt>
                <c:pt idx="117">
                  <c:v>9.432078968949908</c:v>
                </c:pt>
                <c:pt idx="118">
                  <c:v>9.537434986507616</c:v>
                </c:pt>
                <c:pt idx="119">
                  <c:v>9.64279145386669</c:v>
                </c:pt>
                <c:pt idx="120">
                  <c:v>9.74814832604863</c:v>
                </c:pt>
                <c:pt idx="121">
                  <c:v>9.853505562572488</c:v>
                </c:pt>
                <c:pt idx="122">
                  <c:v>9.958863127005143</c:v>
                </c:pt>
                <c:pt idx="123">
                  <c:v>10.06422098655659</c:v>
                </c:pt>
                <c:pt idx="124">
                  <c:v>10.169579111715661</c:v>
                </c:pt>
                <c:pt idx="125">
                  <c:v>10.274937475922163</c:v>
                </c:pt>
                <c:pt idx="126">
                  <c:v>10.38029605527182</c:v>
                </c:pt>
                <c:pt idx="127">
                  <c:v>10.485654828250691</c:v>
                </c:pt>
                <c:pt idx="128">
                  <c:v>10.59101377549616</c:v>
                </c:pt>
                <c:pt idx="129">
                  <c:v>10.696372879581812</c:v>
                </c:pt>
                <c:pt idx="130">
                  <c:v>10.801732124823829</c:v>
                </c:pt>
                <c:pt idx="131">
                  <c:v>10.90709149710674</c:v>
                </c:pt>
                <c:pt idx="132">
                  <c:v>11.01245098372658</c:v>
                </c:pt>
                <c:pt idx="133">
                  <c:v>11.117810573249768</c:v>
                </c:pt>
                <c:pt idx="134">
                  <c:v>11.223170255386053</c:v>
                </c:pt>
                <c:pt idx="135">
                  <c:v>11.328530020874195</c:v>
                </c:pt>
                <c:pt idx="136">
                  <c:v>11.433889861379066</c:v>
                </c:pt>
                <c:pt idx="137">
                  <c:v>11.539249769399035</c:v>
                </c:pt>
              </c:numCache>
            </c:numRef>
          </c:yVal>
          <c:smooth val="0"/>
        </c:ser>
        <c:axId val="42654581"/>
        <c:axId val="48346910"/>
      </c:scatterChart>
      <c:valAx>
        <c:axId val="4265458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1/u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81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crossAx val="48346910"/>
        <c:crossesAt val="1E-06"/>
        <c:crossBetween val="midCat"/>
        <c:dispUnits/>
      </c:valAx>
      <c:valAx>
        <c:axId val="4834691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W(u)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81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crossAx val="42654581"/>
        <c:crossesAt val="1E-06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</xdr:row>
      <xdr:rowOff>19050</xdr:rowOff>
    </xdr:from>
    <xdr:to>
      <xdr:col>16</xdr:col>
      <xdr:colOff>438150</xdr:colOff>
      <xdr:row>42</xdr:row>
      <xdr:rowOff>38100</xdr:rowOff>
    </xdr:to>
    <xdr:graphicFrame>
      <xdr:nvGraphicFramePr>
        <xdr:cNvPr id="1" name="Chart 2"/>
        <xdr:cNvGraphicFramePr/>
      </xdr:nvGraphicFramePr>
      <xdr:xfrm>
        <a:off x="1438275" y="666750"/>
        <a:ext cx="91630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tabSelected="1" workbookViewId="0" topLeftCell="A2">
      <selection activeCell="K57" sqref="K57"/>
    </sheetView>
  </sheetViews>
  <sheetFormatPr defaultColWidth="9.140625" defaultRowHeight="12.75"/>
  <cols>
    <col min="1" max="1" width="12.00390625" style="0" bestFit="1" customWidth="1"/>
    <col min="5" max="5" width="12.421875" style="0" bestFit="1" customWidth="1"/>
  </cols>
  <sheetData>
    <row r="1" spans="1:5" ht="12.75">
      <c r="A1" t="s">
        <v>0</v>
      </c>
      <c r="B1" t="s">
        <v>1</v>
      </c>
      <c r="D1" t="s">
        <v>2</v>
      </c>
      <c r="E1" t="s">
        <v>3</v>
      </c>
    </row>
    <row r="2" spans="1:5" ht="12.75">
      <c r="A2">
        <v>10</v>
      </c>
      <c r="B2">
        <f aca="true" t="shared" si="0" ref="B2:B24">-0.577215-LN(A2)+A2-((POWER(A2,2))/(2*FACT(2)))+((POWER(A2,3))/(3*FACT(3)))-((POWER(A2,4))/(4*FACT(4)))+((POWER(A2,5))/(5*FACT(5)))-((POWER(A2,6))/(6*FACT(6)))+((POWER(A2,7))/(7*FACT(7)))-((POWER(A2,8))/(8*FACT(8)))+((POWER(A2,9))/(9*FACT(9)))-((POWER(A2,10))/(10*FACT(10)))+((POWER(A2,11))/(11*FACT(11)))-((POWER(A2,12))/(12*FACT(12)))+((POWER(A2,13))/(13*FACT(13)))-((POWER(A2,14))/(14*FACT(14)))+((POWER(A2,15))/(15*FACT(15)))-((POWER(A2,16))/(16*FACT(16)))+((POWER(A2,17))/(17*FACT(17)))-((POWER(A2,18))/(18*FACT(18)))+((POWER(A2,19))/(19*FACT(19)))-((POWER(A2,20))/(20*FACT(20)))+((POWER(A2,21))/(21*FACT(21)))-((POWER(A2,22))/(22*FACT(22)))+((POWER(A2,23))/(23*FACT(23)))-((POWER(A2,24))/(24*FACT(24)))+((POWER(A2,25))/(25*FACT(25)))-((POWER(A2,26))/(26*FACT(26)))+((POWER(A2,27))/(27*FACT(27)))-((POWER(A2,28))/(28*FACT(28)))+((POWER(A2,29))/(29*FACT(29)))-((POWER(A2,30))/(30*FACT(30)))</f>
        <v>-2.5242768792843975E-05</v>
      </c>
      <c r="C2">
        <f aca="true" t="shared" si="1" ref="C2:C24">B2+((POWER(A2,31))/(31*FACT(31)))-((POWER(A2,32))/(32*FACT(32)))+((POWER(A2,33))/(33*FACT(33)))-((POWER(A2,34))/(34*FACT(34)))+((POWER(A2,35))/(35*FACT(35)))-((POWER(A2,36))/(36*FACT(36)))+((POWER(A2,37))/(37*FACT(37)))-((POWER(A2,38))/(38*FACT(38)))+((POWER(A2,39))/(39*FACT(39)))-((POWER(A2,40))/(40*FACT(40)))+((POWER(A2,41))/(41*FACT(41)))-((POWER(A2,42))/(42*FACT(42)))+((POWER(A2,43))/(43*FACT(43)))-((POWER(A2,44))/(44*FACT(44)))+((POWER(A2,45))/(45*FACT(45)))-((POWER(A2,46))/(46*FACT(46)))+((POWER(A2,47))/(47*FACT(47)))-((POWER(A2,48))/(48*FACT(48)))+((POWER(A2,49))/(49*FACT(49)))-((POWER(A2,50))/(50*FACT(50)))+((POWER(A2,51))/(51*FACT(51)))-((POWER(A2,52))/(52*FACT(52)))+((POWER(A2,53))/(53*FACT(53)))-((POWER(A2,54))/(54*FACT(54)))+((POWER(A2,55))/(55*FACT(55)))-((POWER(A2,56))/(56*FACT(56)))+((POWER(A2,57))/(57*FACT(57)))-((POWER(A2,58))/(58*FACT(58)))+((POWER(A2,59))/(59*FACT(59)))-((POWER(A2,60))/(60*FACT(60)))</f>
        <v>4.8218705347115996E-06</v>
      </c>
      <c r="D2">
        <f aca="true" t="shared" si="2" ref="D2:D33">1/A2</f>
        <v>0.1</v>
      </c>
      <c r="E2">
        <f aca="true" t="shared" si="3" ref="E2:E23">C2</f>
        <v>4.8218705347115996E-06</v>
      </c>
    </row>
    <row r="3" spans="1:5" ht="12.75">
      <c r="A3">
        <f aca="true" t="shared" si="4" ref="A3:A23">A2-(A2*0.1)</f>
        <v>9</v>
      </c>
      <c r="B3">
        <f t="shared" si="0"/>
        <v>1.1937648766435264E-05</v>
      </c>
      <c r="C3">
        <f t="shared" si="1"/>
        <v>1.3112255683802595E-05</v>
      </c>
      <c r="D3">
        <f t="shared" si="2"/>
        <v>0.1111111111111111</v>
      </c>
      <c r="E3">
        <f t="shared" si="3"/>
        <v>1.3112255683802595E-05</v>
      </c>
    </row>
    <row r="4" spans="1:5" ht="12.75">
      <c r="A4">
        <f t="shared" si="4"/>
        <v>8.1</v>
      </c>
      <c r="B4">
        <f t="shared" si="0"/>
        <v>3.431860796170362E-05</v>
      </c>
      <c r="C4">
        <f t="shared" si="1"/>
        <v>3.4364411958358836E-05</v>
      </c>
      <c r="D4">
        <f t="shared" si="2"/>
        <v>0.1234567901234568</v>
      </c>
      <c r="E4">
        <f t="shared" si="3"/>
        <v>3.4364411958358836E-05</v>
      </c>
    </row>
    <row r="5" spans="1:5" ht="12.75">
      <c r="A5">
        <f t="shared" si="4"/>
        <v>7.289999999999999</v>
      </c>
      <c r="B5">
        <f t="shared" si="0"/>
        <v>8.398103971998744E-05</v>
      </c>
      <c r="C5">
        <f t="shared" si="1"/>
        <v>8.398282266834542E-05</v>
      </c>
      <c r="D5">
        <f t="shared" si="2"/>
        <v>0.13717421124828533</v>
      </c>
      <c r="E5">
        <f t="shared" si="3"/>
        <v>8.398282266834542E-05</v>
      </c>
    </row>
    <row r="6" spans="1:5" ht="12.75">
      <c r="A6">
        <f t="shared" si="4"/>
        <v>6.560999999999999</v>
      </c>
      <c r="B6">
        <f t="shared" si="0"/>
        <v>0.0001904703928539089</v>
      </c>
      <c r="C6">
        <f t="shared" si="1"/>
        <v>0.00019047046214039706</v>
      </c>
      <c r="D6">
        <f t="shared" si="2"/>
        <v>0.1524157902758726</v>
      </c>
      <c r="E6">
        <f t="shared" si="3"/>
        <v>0.00019047046214039706</v>
      </c>
    </row>
    <row r="7" spans="1:5" ht="12.75">
      <c r="A7">
        <f t="shared" si="4"/>
        <v>5.9049</v>
      </c>
      <c r="B7">
        <f t="shared" si="0"/>
        <v>0.00040229978178634405</v>
      </c>
      <c r="C7">
        <f t="shared" si="1"/>
        <v>0.000402299784474668</v>
      </c>
      <c r="D7">
        <f t="shared" si="2"/>
        <v>0.16935087808430288</v>
      </c>
      <c r="E7">
        <f t="shared" si="3"/>
        <v>0.000402299784474668</v>
      </c>
    </row>
    <row r="8" spans="1:5" ht="12.75">
      <c r="A8">
        <f t="shared" si="4"/>
        <v>5.31441</v>
      </c>
      <c r="B8">
        <f t="shared" si="0"/>
        <v>0.0007958173057332975</v>
      </c>
      <c r="C8">
        <f t="shared" si="1"/>
        <v>0.0007958173058374538</v>
      </c>
      <c r="D8">
        <f t="shared" si="2"/>
        <v>0.1881676423158921</v>
      </c>
      <c r="E8">
        <f t="shared" si="3"/>
        <v>0.0007958173058374538</v>
      </c>
    </row>
    <row r="9" spans="1:5" ht="12.75">
      <c r="A9">
        <f t="shared" si="4"/>
        <v>4.782969</v>
      </c>
      <c r="B9">
        <f t="shared" si="0"/>
        <v>0.0014831616006696787</v>
      </c>
      <c r="C9">
        <f t="shared" si="1"/>
        <v>0.0014831616006737087</v>
      </c>
      <c r="D9">
        <f t="shared" si="2"/>
        <v>0.20907515812876898</v>
      </c>
      <c r="E9">
        <f t="shared" si="3"/>
        <v>0.0014831616006737087</v>
      </c>
    </row>
    <row r="10" spans="1:5" ht="12.75">
      <c r="A10">
        <f t="shared" si="4"/>
        <v>4.3046720999999994</v>
      </c>
      <c r="B10">
        <f t="shared" si="0"/>
        <v>0.002618876510365581</v>
      </c>
      <c r="C10">
        <f t="shared" si="1"/>
        <v>0.0026188765103657367</v>
      </c>
      <c r="D10">
        <f t="shared" si="2"/>
        <v>0.23230573125418777</v>
      </c>
      <c r="E10">
        <f t="shared" si="3"/>
        <v>0.0026188765103657367</v>
      </c>
    </row>
    <row r="11" spans="1:5" ht="12.75">
      <c r="A11">
        <f t="shared" si="4"/>
        <v>3.8742048899999997</v>
      </c>
      <c r="B11">
        <f t="shared" si="0"/>
        <v>0.004403886981713903</v>
      </c>
      <c r="C11">
        <f t="shared" si="1"/>
        <v>0.004403886981713909</v>
      </c>
      <c r="D11">
        <f t="shared" si="2"/>
        <v>0.2581174791713197</v>
      </c>
      <c r="E11">
        <f t="shared" si="3"/>
        <v>0.004403886981713909</v>
      </c>
    </row>
    <row r="12" spans="1:5" ht="12.75">
      <c r="A12">
        <f t="shared" si="4"/>
        <v>3.4867844009999995</v>
      </c>
      <c r="B12">
        <f t="shared" si="0"/>
        <v>0.007085801104331584</v>
      </c>
      <c r="C12">
        <f t="shared" si="1"/>
        <v>0.007085801104331584</v>
      </c>
      <c r="D12">
        <f t="shared" si="2"/>
        <v>0.28679719907924417</v>
      </c>
      <c r="E12">
        <f t="shared" si="3"/>
        <v>0.007085801104331584</v>
      </c>
    </row>
    <row r="13" spans="1:5" ht="12.75">
      <c r="A13">
        <f t="shared" si="4"/>
        <v>3.1381059608999995</v>
      </c>
      <c r="B13">
        <f t="shared" si="0"/>
        <v>0.010955037120244978</v>
      </c>
      <c r="C13">
        <f t="shared" si="1"/>
        <v>0.010955037120244978</v>
      </c>
      <c r="D13">
        <f t="shared" si="2"/>
        <v>0.3186635545324935</v>
      </c>
      <c r="E13">
        <f t="shared" si="3"/>
        <v>0.010955037120244978</v>
      </c>
    </row>
    <row r="14" spans="1:5" ht="12.75">
      <c r="A14">
        <f t="shared" si="4"/>
        <v>2.8242953648099993</v>
      </c>
      <c r="B14">
        <f t="shared" si="0"/>
        <v>0.01633691109583063</v>
      </c>
      <c r="C14">
        <f t="shared" si="1"/>
        <v>0.01633691109583063</v>
      </c>
      <c r="D14">
        <f t="shared" si="2"/>
        <v>0.3540706161472151</v>
      </c>
      <c r="E14">
        <f t="shared" si="3"/>
        <v>0.01633691109583063</v>
      </c>
    </row>
    <row r="15" spans="1:5" ht="12.75">
      <c r="A15">
        <f t="shared" si="4"/>
        <v>2.541865828328999</v>
      </c>
      <c r="B15">
        <f t="shared" si="0"/>
        <v>0.02358040834110192</v>
      </c>
      <c r="C15">
        <f t="shared" si="1"/>
        <v>0.02358040834110192</v>
      </c>
      <c r="D15">
        <f t="shared" si="2"/>
        <v>0.3934117957191279</v>
      </c>
      <c r="E15">
        <f t="shared" si="3"/>
        <v>0.02358040834110192</v>
      </c>
    </row>
    <row r="16" spans="1:5" ht="12.75">
      <c r="A16">
        <f t="shared" si="4"/>
        <v>2.2876792454960992</v>
      </c>
      <c r="B16">
        <f t="shared" si="0"/>
        <v>0.03304478141408791</v>
      </c>
      <c r="C16">
        <f t="shared" si="1"/>
        <v>0.03304478141408791</v>
      </c>
      <c r="D16">
        <f t="shared" si="2"/>
        <v>0.43712421746569763</v>
      </c>
      <c r="E16">
        <f t="shared" si="3"/>
        <v>0.03304478141408791</v>
      </c>
    </row>
    <row r="17" spans="1:5" ht="12.75">
      <c r="A17">
        <f t="shared" si="4"/>
        <v>2.058911320946489</v>
      </c>
      <c r="B17">
        <f t="shared" si="0"/>
        <v>0.04508531074195558</v>
      </c>
      <c r="C17">
        <f t="shared" si="1"/>
        <v>0.04508531074195558</v>
      </c>
      <c r="D17">
        <f t="shared" si="2"/>
        <v>0.4856935749618863</v>
      </c>
      <c r="E17">
        <f t="shared" si="3"/>
        <v>0.04508531074195558</v>
      </c>
    </row>
    <row r="18" spans="1:5" ht="12.75">
      <c r="A18">
        <f t="shared" si="4"/>
        <v>1.8530201888518403</v>
      </c>
      <c r="B18">
        <f t="shared" si="0"/>
        <v>0.06003953275597743</v>
      </c>
      <c r="C18">
        <f t="shared" si="1"/>
        <v>0.06003953275597743</v>
      </c>
      <c r="D18">
        <f t="shared" si="2"/>
        <v>0.5396595277354292</v>
      </c>
      <c r="E18">
        <f t="shared" si="3"/>
        <v>0.06003953275597743</v>
      </c>
    </row>
    <row r="19" spans="1:5" ht="12.75">
      <c r="A19">
        <f t="shared" si="4"/>
        <v>1.6677181699666561</v>
      </c>
      <c r="B19">
        <f t="shared" si="0"/>
        <v>0.0782150326855032</v>
      </c>
      <c r="C19">
        <f t="shared" si="1"/>
        <v>0.0782150326855032</v>
      </c>
      <c r="D19">
        <f t="shared" si="2"/>
        <v>0.5996216974838103</v>
      </c>
      <c r="E19">
        <f t="shared" si="3"/>
        <v>0.0782150326855032</v>
      </c>
    </row>
    <row r="20" spans="1:5" ht="12.75">
      <c r="A20">
        <f t="shared" si="4"/>
        <v>1.5009463529699905</v>
      </c>
      <c r="B20">
        <f t="shared" si="0"/>
        <v>0.09987958499832232</v>
      </c>
      <c r="C20">
        <f t="shared" si="1"/>
        <v>0.09987958499832232</v>
      </c>
      <c r="D20">
        <f t="shared" si="2"/>
        <v>0.666246330537567</v>
      </c>
      <c r="E20">
        <f t="shared" si="3"/>
        <v>0.09987958499832232</v>
      </c>
    </row>
    <row r="21" spans="1:5" ht="12.75">
      <c r="A21">
        <f t="shared" si="4"/>
        <v>1.3508517176729913</v>
      </c>
      <c r="B21">
        <f t="shared" si="0"/>
        <v>0.12525407527080143</v>
      </c>
      <c r="C21">
        <f t="shared" si="1"/>
        <v>0.12525407527080143</v>
      </c>
      <c r="D21">
        <f t="shared" si="2"/>
        <v>0.7402737005972968</v>
      </c>
      <c r="E21">
        <f t="shared" si="3"/>
        <v>0.12525407527080143</v>
      </c>
    </row>
    <row r="22" spans="1:5" ht="12.75">
      <c r="A22">
        <f t="shared" si="4"/>
        <v>1.215766545905692</v>
      </c>
      <c r="B22">
        <f t="shared" si="0"/>
        <v>0.1545083109027641</v>
      </c>
      <c r="C22">
        <f t="shared" si="1"/>
        <v>0.1545083109027641</v>
      </c>
      <c r="D22">
        <f t="shared" si="2"/>
        <v>0.8225263339969965</v>
      </c>
      <c r="E22">
        <f t="shared" si="3"/>
        <v>0.1545083109027641</v>
      </c>
    </row>
    <row r="23" spans="1:5" ht="12.75">
      <c r="A23">
        <f t="shared" si="4"/>
        <v>1.094189891315123</v>
      </c>
      <c r="B23">
        <f t="shared" si="0"/>
        <v>0.18775956227265583</v>
      </c>
      <c r="C23">
        <f t="shared" si="1"/>
        <v>0.18775956227265583</v>
      </c>
      <c r="D23">
        <f t="shared" si="2"/>
        <v>0.9139181488855516</v>
      </c>
      <c r="E23">
        <f t="shared" si="3"/>
        <v>0.18775956227265583</v>
      </c>
    </row>
    <row r="24" spans="1:5" ht="12.75">
      <c r="A24">
        <v>1</v>
      </c>
      <c r="B24">
        <f t="shared" si="0"/>
        <v>0.21938459929705312</v>
      </c>
      <c r="C24">
        <f t="shared" si="1"/>
        <v>0.21938459929705312</v>
      </c>
      <c r="D24">
        <f t="shared" si="2"/>
        <v>1</v>
      </c>
      <c r="E24">
        <f aca="true" t="shared" si="5" ref="E24:E85">C24</f>
        <v>0.21938459929705312</v>
      </c>
    </row>
    <row r="25" spans="1:5" ht="12.75">
      <c r="A25">
        <f>A24-(A24*0.1)</f>
        <v>0.9</v>
      </c>
      <c r="B25">
        <f aca="true" t="shared" si="6" ref="B25:B70">-0.577215-LN(A25)+A25-((POWER(A25,2))/(2*FACT(2)))+((POWER(A25,3))/(3*FACT(3)))-((POWER(A25,4))/(4*FACT(4)))+((POWER(A25,5))/(5*FACT(5)))-((POWER(A25,6))/(6*FACT(6)))+((POWER(A25,7))/(7*FACT(7)))-((POWER(A25,8))/(8*FACT(8)))+((POWER(A25,9))/(9*FACT(9)))-((POWER(A25,10))/(10*FACT(10)))+((POWER(A25,11))/(11*FACT(11)))-((POWER(A25,12))/(12*FACT(12)))+((POWER(A25,13))/(13*FACT(13)))-((POWER(A25,14))/(14*FACT(14)))+((POWER(A25,15))/(15*FACT(15)))-((POWER(A25,16))/(16*FACT(16)))+((POWER(A25,17))/(17*FACT(17)))-((POWER(A25,18))/(18*FACT(18)))+((POWER(A25,19))/(19*FACT(19)))-((POWER(A25,20))/(20*FACT(20)))+((POWER(A25,21))/(21*FACT(21)))-((POWER(A25,22))/(22*FACT(22)))+((POWER(A25,23))/(23*FACT(23)))-((POWER(A25,24))/(24*FACT(24)))+((POWER(A25,25))/(25*FACT(25)))-((POWER(A25,26))/(26*FACT(26)))+((POWER(A25,27))/(27*FACT(27)))-((POWER(A25,28))/(28*FACT(28)))+((POWER(A25,29))/(29*FACT(29)))-((POWER(A25,30))/(30*FACT(30)))</f>
        <v>0.2601846042275325</v>
      </c>
      <c r="C25">
        <f aca="true" t="shared" si="7" ref="C25:C88">B25+((POWER(A25,31))/(31*FACT(31)))-((POWER(A25,32))/(32*FACT(32)))+((POWER(A25,33))/(33*FACT(33)))-((POWER(A25,34))/(34*FACT(34)))+((POWER(A25,35))/(35*FACT(35)))-((POWER(A25,36))/(36*FACT(36)))+((POWER(A25,37))/(37*FACT(37)))-((POWER(A25,38))/(38*FACT(38)))+((POWER(A25,39))/(39*FACT(39)))-((POWER(A25,40))/(40*FACT(40)))+((POWER(A25,41))/(41*FACT(41)))-((POWER(A25,42))/(42*FACT(42)))+((POWER(A25,43))/(43*FACT(43)))-((POWER(A25,44))/(44*FACT(44)))+((POWER(A25,45))/(45*FACT(45)))-((POWER(A25,46))/(46*FACT(46)))+((POWER(A25,47))/(47*FACT(47)))-((POWER(A25,48))/(48*FACT(48)))+((POWER(A25,49))/(49*FACT(49)))-((POWER(A25,50))/(50*FACT(50)))+((POWER(A25,51))/(51*FACT(51)))-((POWER(A25,52))/(52*FACT(52)))+((POWER(A25,53))/(53*FACT(53)))-((POWER(A25,54))/(54*FACT(54)))+((POWER(A25,55))/(55*FACT(55)))-((POWER(A25,56))/(56*FACT(56)))+((POWER(A25,57))/(57*FACT(57)))-((POWER(A25,58))/(58*FACT(58)))+((POWER(A25,59))/(59*FACT(59)))-((POWER(A25,60))/(60*FACT(60)))</f>
        <v>0.2601846042275325</v>
      </c>
      <c r="D25">
        <f t="shared" si="2"/>
        <v>1.1111111111111112</v>
      </c>
      <c r="E25">
        <f t="shared" si="5"/>
        <v>0.2601846042275325</v>
      </c>
    </row>
    <row r="26" spans="1:5" ht="12.75">
      <c r="A26">
        <f aca="true" t="shared" si="8" ref="A26:A89">A25-(A25*0.1)</f>
        <v>0.81</v>
      </c>
      <c r="B26">
        <f t="shared" si="6"/>
        <v>0.30504320410138536</v>
      </c>
      <c r="C26">
        <f t="shared" si="7"/>
        <v>0.30504320410138536</v>
      </c>
      <c r="D26">
        <f t="shared" si="2"/>
        <v>1.2345679012345678</v>
      </c>
      <c r="E26">
        <f t="shared" si="5"/>
        <v>0.30504320410138536</v>
      </c>
    </row>
    <row r="27" spans="1:5" ht="12.75">
      <c r="A27">
        <f t="shared" si="8"/>
        <v>0.7290000000000001</v>
      </c>
      <c r="B27">
        <f t="shared" si="6"/>
        <v>0.3538989617503665</v>
      </c>
      <c r="C27">
        <f t="shared" si="7"/>
        <v>0.3538989617503665</v>
      </c>
      <c r="D27">
        <f t="shared" si="2"/>
        <v>1.371742112482853</v>
      </c>
      <c r="E27">
        <f t="shared" si="5"/>
        <v>0.3538989617503665</v>
      </c>
    </row>
    <row r="28" spans="1:5" ht="12.75">
      <c r="A28">
        <f t="shared" si="8"/>
        <v>0.6561000000000001</v>
      </c>
      <c r="B28">
        <f t="shared" si="6"/>
        <v>0.40665610734803254</v>
      </c>
      <c r="C28">
        <f t="shared" si="7"/>
        <v>0.40665610734803254</v>
      </c>
      <c r="D28">
        <f t="shared" si="2"/>
        <v>1.5241579027587255</v>
      </c>
      <c r="E28">
        <f t="shared" si="5"/>
        <v>0.40665610734803254</v>
      </c>
    </row>
    <row r="29" spans="1:5" ht="12.75">
      <c r="A29">
        <f t="shared" si="8"/>
        <v>0.5904900000000001</v>
      </c>
      <c r="B29">
        <f t="shared" si="6"/>
        <v>0.46319044412736027</v>
      </c>
      <c r="C29">
        <f t="shared" si="7"/>
        <v>0.46319044412736027</v>
      </c>
      <c r="D29">
        <f t="shared" si="2"/>
        <v>1.6935087808430285</v>
      </c>
      <c r="E29">
        <f t="shared" si="5"/>
        <v>0.46319044412736027</v>
      </c>
    </row>
    <row r="30" spans="1:5" ht="12.75">
      <c r="A30">
        <f t="shared" si="8"/>
        <v>0.531441</v>
      </c>
      <c r="B30">
        <f t="shared" si="6"/>
        <v>0.5233551578703248</v>
      </c>
      <c r="C30">
        <f t="shared" si="7"/>
        <v>0.5233551578703248</v>
      </c>
      <c r="D30">
        <f t="shared" si="2"/>
        <v>1.8816764231589205</v>
      </c>
      <c r="E30">
        <f t="shared" si="5"/>
        <v>0.5233551578703248</v>
      </c>
    </row>
    <row r="31" spans="1:5" ht="12.75">
      <c r="A31">
        <f t="shared" si="8"/>
        <v>0.4782969</v>
      </c>
      <c r="B31">
        <f t="shared" si="6"/>
        <v>0.5869863094620672</v>
      </c>
      <c r="C31">
        <f t="shared" si="7"/>
        <v>0.5869863094620672</v>
      </c>
      <c r="D31">
        <f t="shared" si="2"/>
        <v>2.0907515812876896</v>
      </c>
      <c r="E31">
        <f t="shared" si="5"/>
        <v>0.5869863094620672</v>
      </c>
    </row>
    <row r="32" spans="1:5" ht="12.75">
      <c r="A32">
        <f t="shared" si="8"/>
        <v>0.43046721</v>
      </c>
      <c r="B32">
        <f t="shared" si="6"/>
        <v>0.653907860292639</v>
      </c>
      <c r="C32">
        <f t="shared" si="7"/>
        <v>0.653907860292639</v>
      </c>
      <c r="D32">
        <f t="shared" si="2"/>
        <v>2.3230573125418776</v>
      </c>
      <c r="E32">
        <f t="shared" si="5"/>
        <v>0.653907860292639</v>
      </c>
    </row>
    <row r="33" spans="1:5" ht="12.75">
      <c r="A33">
        <f t="shared" si="8"/>
        <v>0.387420489</v>
      </c>
      <c r="B33">
        <f t="shared" si="6"/>
        <v>0.7239361407053768</v>
      </c>
      <c r="C33">
        <f t="shared" si="7"/>
        <v>0.7239361407053768</v>
      </c>
      <c r="D33">
        <f t="shared" si="2"/>
        <v>2.5811747917131975</v>
      </c>
      <c r="E33">
        <f t="shared" si="5"/>
        <v>0.7239361407053768</v>
      </c>
    </row>
    <row r="34" spans="1:5" ht="12.75">
      <c r="A34">
        <f t="shared" si="8"/>
        <v>0.3486784401</v>
      </c>
      <c r="B34">
        <f t="shared" si="6"/>
        <v>0.7968837206048108</v>
      </c>
      <c r="C34">
        <f t="shared" si="7"/>
        <v>0.7968837206048108</v>
      </c>
      <c r="D34">
        <f aca="true" t="shared" si="9" ref="D34:D65">1/A34</f>
        <v>2.8679719907924413</v>
      </c>
      <c r="E34">
        <f t="shared" si="5"/>
        <v>0.7968837206048108</v>
      </c>
    </row>
    <row r="35" spans="1:5" ht="12.75">
      <c r="A35">
        <f t="shared" si="8"/>
        <v>0.31381059609</v>
      </c>
      <c r="B35">
        <f t="shared" si="6"/>
        <v>0.8725626788185615</v>
      </c>
      <c r="C35">
        <f t="shared" si="7"/>
        <v>0.8725626788185615</v>
      </c>
      <c r="D35">
        <f t="shared" si="9"/>
        <v>3.186635545324935</v>
      </c>
      <c r="E35">
        <f t="shared" si="5"/>
        <v>0.8725626788185615</v>
      </c>
    </row>
    <row r="36" spans="1:5" ht="12.75">
      <c r="A36">
        <f t="shared" si="8"/>
        <v>0.282429536481</v>
      </c>
      <c r="B36">
        <f t="shared" si="6"/>
        <v>0.9507872948593634</v>
      </c>
      <c r="C36">
        <f t="shared" si="7"/>
        <v>0.9507872948593634</v>
      </c>
      <c r="D36">
        <f t="shared" si="9"/>
        <v>3.54070616147215</v>
      </c>
      <c r="E36">
        <f t="shared" si="5"/>
        <v>0.9507872948593634</v>
      </c>
    </row>
    <row r="37" spans="1:5" ht="12.75">
      <c r="A37">
        <f t="shared" si="8"/>
        <v>0.2541865828329</v>
      </c>
      <c r="B37">
        <f t="shared" si="6"/>
        <v>1.0313762048475619</v>
      </c>
      <c r="C37">
        <f t="shared" si="7"/>
        <v>1.0313762048475619</v>
      </c>
      <c r="D37">
        <f t="shared" si="9"/>
        <v>3.934117957191277</v>
      </c>
      <c r="E37">
        <f t="shared" si="5"/>
        <v>1.0313762048475619</v>
      </c>
    </row>
    <row r="38" spans="1:5" ht="12.75">
      <c r="A38">
        <f t="shared" si="8"/>
        <v>0.22876792454961</v>
      </c>
      <c r="B38">
        <f t="shared" si="6"/>
        <v>1.1141540741954197</v>
      </c>
      <c r="C38">
        <f t="shared" si="7"/>
        <v>1.1141540741954197</v>
      </c>
      <c r="D38">
        <f t="shared" si="9"/>
        <v>4.371242174656975</v>
      </c>
      <c r="E38">
        <f t="shared" si="5"/>
        <v>1.1141540741954197</v>
      </c>
    </row>
    <row r="39" spans="1:5" ht="12.75">
      <c r="A39">
        <f t="shared" si="8"/>
        <v>0.20589113209464902</v>
      </c>
      <c r="B39">
        <f t="shared" si="6"/>
        <v>1.1989528448494249</v>
      </c>
      <c r="C39">
        <f t="shared" si="7"/>
        <v>1.1989528448494249</v>
      </c>
      <c r="D39">
        <f t="shared" si="9"/>
        <v>4.856935749618861</v>
      </c>
      <c r="E39">
        <f t="shared" si="5"/>
        <v>1.1989528448494249</v>
      </c>
    </row>
    <row r="40" spans="1:5" ht="12.75">
      <c r="A40">
        <f t="shared" si="8"/>
        <v>0.1853020188851841</v>
      </c>
      <c r="B40">
        <f t="shared" si="6"/>
        <v>1.2856126159032397</v>
      </c>
      <c r="C40">
        <f t="shared" si="7"/>
        <v>1.2856126159032397</v>
      </c>
      <c r="D40">
        <f t="shared" si="9"/>
        <v>5.39659527735429</v>
      </c>
      <c r="E40">
        <f t="shared" si="5"/>
        <v>1.2856126159032397</v>
      </c>
    </row>
    <row r="41" spans="1:5" ht="12.75">
      <c r="A41">
        <f t="shared" si="8"/>
        <v>0.16677181699666568</v>
      </c>
      <c r="B41">
        <f t="shared" si="6"/>
        <v>1.373982214481009</v>
      </c>
      <c r="C41">
        <f t="shared" si="7"/>
        <v>1.373982214481009</v>
      </c>
      <c r="D41">
        <f t="shared" si="9"/>
        <v>5.9962169748381005</v>
      </c>
      <c r="E41">
        <f t="shared" si="5"/>
        <v>1.373982214481009</v>
      </c>
    </row>
    <row r="42" spans="1:5" ht="12.75">
      <c r="A42">
        <f t="shared" si="8"/>
        <v>0.15009463529699912</v>
      </c>
      <c r="B42">
        <f t="shared" si="6"/>
        <v>1.4639195099631446</v>
      </c>
      <c r="C42">
        <f t="shared" si="7"/>
        <v>1.4639195099631446</v>
      </c>
      <c r="D42">
        <f t="shared" si="9"/>
        <v>6.662463305375667</v>
      </c>
      <c r="E42">
        <f t="shared" si="5"/>
        <v>1.4639195099631446</v>
      </c>
    </row>
    <row r="43" spans="1:5" ht="12.75">
      <c r="A43">
        <f t="shared" si="8"/>
        <v>0.1350851717672992</v>
      </c>
      <c r="B43">
        <f t="shared" si="6"/>
        <v>1.5552915196748907</v>
      </c>
      <c r="C43">
        <f t="shared" si="7"/>
        <v>1.5552915196748907</v>
      </c>
      <c r="D43">
        <f t="shared" si="9"/>
        <v>7.402737005972964</v>
      </c>
      <c r="E43">
        <f t="shared" si="5"/>
        <v>1.5552915196748907</v>
      </c>
    </row>
    <row r="44" spans="1:5" ht="12.75">
      <c r="A44">
        <f t="shared" si="8"/>
        <v>0.12157665459056928</v>
      </c>
      <c r="B44">
        <f t="shared" si="6"/>
        <v>1.6479743486737102</v>
      </c>
      <c r="C44">
        <f t="shared" si="7"/>
        <v>1.6479743486737102</v>
      </c>
      <c r="D44">
        <f t="shared" si="9"/>
        <v>8.22526333996996</v>
      </c>
      <c r="E44">
        <f t="shared" si="5"/>
        <v>1.6479743486737102</v>
      </c>
    </row>
    <row r="45" spans="1:5" ht="12.75">
      <c r="A45">
        <f t="shared" si="8"/>
        <v>0.10941898913151235</v>
      </c>
      <c r="B45">
        <f t="shared" si="6"/>
        <v>1.7418530006791086</v>
      </c>
      <c r="C45">
        <f t="shared" si="7"/>
        <v>1.7418530006791086</v>
      </c>
      <c r="D45">
        <f t="shared" si="9"/>
        <v>9.139181488855511</v>
      </c>
      <c r="E45">
        <f t="shared" si="5"/>
        <v>1.7418530006791086</v>
      </c>
    </row>
    <row r="46" spans="1:5" ht="12.75">
      <c r="A46">
        <f t="shared" si="8"/>
        <v>0.09847709021836111</v>
      </c>
      <c r="B46">
        <f t="shared" si="6"/>
        <v>1.8368210917767502</v>
      </c>
      <c r="C46">
        <f t="shared" si="7"/>
        <v>1.8368210917767502</v>
      </c>
      <c r="D46">
        <f t="shared" si="9"/>
        <v>10.154646098728346</v>
      </c>
      <c r="E46">
        <f t="shared" si="5"/>
        <v>1.8368210917767502</v>
      </c>
    </row>
    <row r="47" spans="1:5" ht="12.75">
      <c r="A47">
        <f t="shared" si="8"/>
        <v>0.088629381196525</v>
      </c>
      <c r="B47">
        <f t="shared" si="6"/>
        <v>1.932780493481446</v>
      </c>
      <c r="C47">
        <f t="shared" si="7"/>
        <v>1.932780493481446</v>
      </c>
      <c r="D47">
        <f t="shared" si="9"/>
        <v>11.282940109698162</v>
      </c>
      <c r="E47">
        <f t="shared" si="5"/>
        <v>1.932780493481446</v>
      </c>
    </row>
    <row r="48" spans="1:5" ht="12.75">
      <c r="A48">
        <f t="shared" si="8"/>
        <v>0.0797664430768725</v>
      </c>
      <c r="B48">
        <f t="shared" si="6"/>
        <v>2.029640927165221</v>
      </c>
      <c r="C48">
        <f t="shared" si="7"/>
        <v>2.029640927165221</v>
      </c>
      <c r="D48">
        <f t="shared" si="9"/>
        <v>12.536600121886847</v>
      </c>
      <c r="E48">
        <f t="shared" si="5"/>
        <v>2.029640927165221</v>
      </c>
    </row>
    <row r="49" spans="1:5" ht="12.75">
      <c r="A49">
        <f t="shared" si="8"/>
        <v>0.07178979876918525</v>
      </c>
      <c r="B49">
        <f t="shared" si="6"/>
        <v>2.12731952779426</v>
      </c>
      <c r="C49">
        <f t="shared" si="7"/>
        <v>2.12731952779426</v>
      </c>
      <c r="D49">
        <f t="shared" si="9"/>
        <v>13.929555690985387</v>
      </c>
      <c r="E49">
        <f t="shared" si="5"/>
        <v>2.12731952779426</v>
      </c>
    </row>
    <row r="50" spans="1:5" ht="12.75">
      <c r="A50">
        <f t="shared" si="8"/>
        <v>0.06461081889226672</v>
      </c>
      <c r="B50">
        <f t="shared" si="6"/>
        <v>2.2257403913792584</v>
      </c>
      <c r="C50">
        <f t="shared" si="7"/>
        <v>2.2257403913792584</v>
      </c>
      <c r="D50">
        <f t="shared" si="9"/>
        <v>15.477284101094874</v>
      </c>
      <c r="E50">
        <f t="shared" si="5"/>
        <v>2.2257403913792584</v>
      </c>
    </row>
    <row r="51" spans="1:5" ht="12.75">
      <c r="A51">
        <f t="shared" si="8"/>
        <v>0.05814973700304005</v>
      </c>
      <c r="B51">
        <f t="shared" si="6"/>
        <v>2.3248341175080305</v>
      </c>
      <c r="C51">
        <f t="shared" si="7"/>
        <v>2.3248341175080305</v>
      </c>
      <c r="D51">
        <f t="shared" si="9"/>
        <v>17.19698233454986</v>
      </c>
      <c r="E51">
        <f t="shared" si="5"/>
        <v>2.3248341175080305</v>
      </c>
    </row>
    <row r="52" spans="1:5" ht="12.75">
      <c r="A52">
        <f t="shared" si="8"/>
        <v>0.052334763302736044</v>
      </c>
      <c r="B52">
        <f t="shared" si="6"/>
        <v>2.424537355761584</v>
      </c>
      <c r="C52">
        <f t="shared" si="7"/>
        <v>2.424537355761584</v>
      </c>
      <c r="D52">
        <f t="shared" si="9"/>
        <v>19.107758149499844</v>
      </c>
      <c r="E52">
        <f t="shared" si="5"/>
        <v>2.424537355761584</v>
      </c>
    </row>
    <row r="53" spans="1:5" ht="12.75">
      <c r="A53">
        <f t="shared" si="8"/>
        <v>0.047101286972462436</v>
      </c>
      <c r="B53">
        <f t="shared" si="6"/>
        <v>2.524792362670434</v>
      </c>
      <c r="C53">
        <f t="shared" si="7"/>
        <v>2.524792362670434</v>
      </c>
      <c r="D53">
        <f t="shared" si="9"/>
        <v>21.230842388333162</v>
      </c>
      <c r="E53">
        <f t="shared" si="5"/>
        <v>2.524792362670434</v>
      </c>
    </row>
    <row r="54" spans="1:5" ht="12.75">
      <c r="A54">
        <f t="shared" si="8"/>
        <v>0.042391158275216195</v>
      </c>
      <c r="B54">
        <f t="shared" si="6"/>
        <v>2.6255465740987556</v>
      </c>
      <c r="C54">
        <f t="shared" si="7"/>
        <v>2.6255465740987556</v>
      </c>
      <c r="D54">
        <f t="shared" si="9"/>
        <v>23.589824875925732</v>
      </c>
      <c r="E54">
        <f t="shared" si="5"/>
        <v>2.6255465740987556</v>
      </c>
    </row>
    <row r="55" spans="1:5" ht="12.75">
      <c r="A55">
        <f t="shared" si="8"/>
        <v>0.03815204244769457</v>
      </c>
      <c r="B55">
        <f t="shared" si="6"/>
        <v>2.7267521965013057</v>
      </c>
      <c r="C55">
        <f t="shared" si="7"/>
        <v>2.7267521965013057</v>
      </c>
      <c r="D55">
        <f t="shared" si="9"/>
        <v>26.210916528806372</v>
      </c>
      <c r="E55">
        <f t="shared" si="5"/>
        <v>2.7267521965013057</v>
      </c>
    </row>
    <row r="56" spans="1:5" ht="12.75">
      <c r="A56">
        <f t="shared" si="8"/>
        <v>0.034336838202925116</v>
      </c>
      <c r="B56">
        <f t="shared" si="6"/>
        <v>2.828365819336163</v>
      </c>
      <c r="C56">
        <f t="shared" si="7"/>
        <v>2.828365819336163</v>
      </c>
      <c r="D56">
        <f t="shared" si="9"/>
        <v>29.123240587562634</v>
      </c>
      <c r="E56">
        <f t="shared" si="5"/>
        <v>2.828365819336163</v>
      </c>
    </row>
    <row r="57" spans="1:5" ht="12.75">
      <c r="A57">
        <f t="shared" si="8"/>
        <v>0.030903154382632605</v>
      </c>
      <c r="B57">
        <f t="shared" si="6"/>
        <v>2.9303480499921406</v>
      </c>
      <c r="C57">
        <f t="shared" si="7"/>
        <v>2.9303480499921406</v>
      </c>
      <c r="D57">
        <f t="shared" si="9"/>
        <v>32.35915620840293</v>
      </c>
      <c r="E57">
        <f t="shared" si="5"/>
        <v>2.9303480499921406</v>
      </c>
    </row>
    <row r="58" spans="1:5" ht="12.75">
      <c r="A58">
        <f t="shared" si="8"/>
        <v>0.027812838944369346</v>
      </c>
      <c r="B58">
        <f t="shared" si="6"/>
        <v>3.0326631718653236</v>
      </c>
      <c r="C58">
        <f t="shared" si="7"/>
        <v>3.0326631718653236</v>
      </c>
      <c r="D58">
        <f t="shared" si="9"/>
        <v>35.954618009336585</v>
      </c>
      <c r="E58">
        <f t="shared" si="5"/>
        <v>3.0326631718653236</v>
      </c>
    </row>
    <row r="59" spans="1:5" ht="12.75">
      <c r="A59">
        <f t="shared" si="8"/>
        <v>0.02503155504993241</v>
      </c>
      <c r="B59">
        <f t="shared" si="6"/>
        <v>3.135278825660218</v>
      </c>
      <c r="C59">
        <f t="shared" si="7"/>
        <v>3.135278825660218</v>
      </c>
      <c r="D59">
        <f t="shared" si="9"/>
        <v>39.94957556592954</v>
      </c>
      <c r="E59">
        <f t="shared" si="5"/>
        <v>3.135278825660218</v>
      </c>
    </row>
    <row r="60" spans="1:5" ht="12.75">
      <c r="A60">
        <f t="shared" si="8"/>
        <v>0.022528399544939168</v>
      </c>
      <c r="B60">
        <f t="shared" si="6"/>
        <v>3.2381657135683697</v>
      </c>
      <c r="C60">
        <f t="shared" si="7"/>
        <v>3.2381657135683697</v>
      </c>
      <c r="D60">
        <f t="shared" si="9"/>
        <v>44.38841729547727</v>
      </c>
      <c r="E60">
        <f t="shared" si="5"/>
        <v>3.2381657135683697</v>
      </c>
    </row>
    <row r="61" spans="1:5" ht="12.75">
      <c r="A61">
        <f t="shared" si="8"/>
        <v>0.02027555959044525</v>
      </c>
      <c r="B61">
        <f t="shared" si="6"/>
        <v>3.341297325665458</v>
      </c>
      <c r="C61">
        <f t="shared" si="7"/>
        <v>3.341297325665458</v>
      </c>
      <c r="D61">
        <f t="shared" si="9"/>
        <v>49.32046366164141</v>
      </c>
      <c r="E61">
        <f t="shared" si="5"/>
        <v>3.341297325665458</v>
      </c>
    </row>
    <row r="62" spans="1:5" ht="12.75">
      <c r="A62">
        <f t="shared" si="8"/>
        <v>0.018248003631400726</v>
      </c>
      <c r="B62">
        <f t="shared" si="6"/>
        <v>3.4446496876455712</v>
      </c>
      <c r="C62">
        <f t="shared" si="7"/>
        <v>3.4446496876455712</v>
      </c>
      <c r="D62">
        <f t="shared" si="9"/>
        <v>54.80051517960157</v>
      </c>
      <c r="E62">
        <f t="shared" si="5"/>
        <v>3.4446496876455712</v>
      </c>
    </row>
    <row r="63" spans="1:5" ht="12.75">
      <c r="A63">
        <f t="shared" si="8"/>
        <v>0.016423203268260654</v>
      </c>
      <c r="B63">
        <f t="shared" si="6"/>
        <v>3.548201128860308</v>
      </c>
      <c r="C63">
        <f t="shared" si="7"/>
        <v>3.548201128860308</v>
      </c>
      <c r="D63">
        <f t="shared" si="9"/>
        <v>60.8894613106684</v>
      </c>
      <c r="E63">
        <f t="shared" si="5"/>
        <v>3.548201128860308</v>
      </c>
    </row>
    <row r="64" spans="1:5" ht="12.75">
      <c r="A64">
        <f t="shared" si="8"/>
        <v>0.014780882941434589</v>
      </c>
      <c r="B64">
        <f t="shared" si="6"/>
        <v>3.6519320695358863</v>
      </c>
      <c r="C64">
        <f t="shared" si="7"/>
        <v>3.6519320695358863</v>
      </c>
      <c r="D64">
        <f t="shared" si="9"/>
        <v>67.65495701185378</v>
      </c>
      <c r="E64">
        <f t="shared" si="5"/>
        <v>3.6519320695358863</v>
      </c>
    </row>
    <row r="65" spans="1:5" ht="12.75">
      <c r="A65">
        <f t="shared" si="8"/>
        <v>0.01330279464729113</v>
      </c>
      <c r="B65">
        <f t="shared" si="6"/>
        <v>3.7558248259907567</v>
      </c>
      <c r="C65">
        <f t="shared" si="7"/>
        <v>3.7558248259907567</v>
      </c>
      <c r="D65">
        <f t="shared" si="9"/>
        <v>75.17217445761531</v>
      </c>
      <c r="E65">
        <f t="shared" si="5"/>
        <v>3.7558248259907567</v>
      </c>
    </row>
    <row r="66" spans="1:5" ht="12.75">
      <c r="A66">
        <f t="shared" si="8"/>
        <v>0.011972515182562017</v>
      </c>
      <c r="B66">
        <f t="shared" si="6"/>
        <v>3.8598634326595733</v>
      </c>
      <c r="C66">
        <f t="shared" si="7"/>
        <v>3.8598634326595733</v>
      </c>
      <c r="D66">
        <f aca="true" t="shared" si="10" ref="D66:D97">1/A66</f>
        <v>83.52463828623924</v>
      </c>
      <c r="E66">
        <f t="shared" si="5"/>
        <v>3.8598634326595733</v>
      </c>
    </row>
    <row r="67" spans="1:5" ht="12.75">
      <c r="A67">
        <f t="shared" si="8"/>
        <v>0.010775263664305815</v>
      </c>
      <c r="B67">
        <f t="shared" si="6"/>
        <v>3.9640334797381227</v>
      </c>
      <c r="C67">
        <f t="shared" si="7"/>
        <v>3.9640334797381227</v>
      </c>
      <c r="D67">
        <f t="shared" si="10"/>
        <v>92.80515365137693</v>
      </c>
      <c r="E67">
        <f t="shared" si="5"/>
        <v>3.9640334797381227</v>
      </c>
    </row>
    <row r="68" spans="1:5" ht="12.75">
      <c r="A68">
        <f t="shared" si="8"/>
        <v>0.009697737297875235</v>
      </c>
      <c r="B68">
        <f t="shared" si="6"/>
        <v>4.06832196529165</v>
      </c>
      <c r="C68">
        <f t="shared" si="7"/>
        <v>4.06832196529165</v>
      </c>
      <c r="D68">
        <f t="shared" si="10"/>
        <v>103.11683739041881</v>
      </c>
      <c r="E68">
        <f t="shared" si="5"/>
        <v>4.06832196529165</v>
      </c>
    </row>
    <row r="69" spans="1:5" ht="12.75">
      <c r="A69">
        <f t="shared" si="8"/>
        <v>0.00872796356808771</v>
      </c>
      <c r="B69">
        <f t="shared" si="6"/>
        <v>4.172717160710293</v>
      </c>
      <c r="C69">
        <f t="shared" si="7"/>
        <v>4.172717160710293</v>
      </c>
      <c r="D69">
        <f t="shared" si="10"/>
        <v>114.57426376713201</v>
      </c>
      <c r="E69">
        <f t="shared" si="5"/>
        <v>4.172717160710293</v>
      </c>
    </row>
    <row r="70" spans="1:5" ht="12.75">
      <c r="A70">
        <f t="shared" si="8"/>
        <v>0.00785516721127894</v>
      </c>
      <c r="B70">
        <f t="shared" si="6"/>
        <v>4.277208488446061</v>
      </c>
      <c r="C70">
        <f t="shared" si="7"/>
        <v>4.277208488446061</v>
      </c>
      <c r="D70">
        <f t="shared" si="10"/>
        <v>127.30473751903556</v>
      </c>
      <c r="E70">
        <f t="shared" si="5"/>
        <v>4.277208488446061</v>
      </c>
    </row>
    <row r="71" spans="1:5" ht="12.75">
      <c r="A71">
        <f t="shared" si="8"/>
        <v>0.007069650490151046</v>
      </c>
      <c r="B71">
        <f aca="true" t="shared" si="11" ref="B71:B134">-0.577215-LN(A71)+A71-((POWER(A71,2))/(2*FACT(2)))+((POWER(A71,3))/(3*FACT(3)))-((POWER(A71,4))/(4*FACT(4)))+((POWER(A71,5))/(5*FACT(5)))-((POWER(A71,6))/(6*FACT(6)))+((POWER(A71,7))/(7*FACT(7)))-((POWER(A71,8))/(8*FACT(8)))+((POWER(A71,9))/(9*FACT(9)))-((POWER(A71,10))/(10*FACT(10)))+((POWER(A71,11))/(11*FACT(11)))-((POWER(A71,12))/(12*FACT(12)))+((POWER(A71,13))/(13*FACT(13)))-((POWER(A71,14))/(14*FACT(14)))+((POWER(A71,15))/(15*FACT(15)))-((POWER(A71,16))/(16*FACT(16)))+((POWER(A71,17))/(17*FACT(17)))-((POWER(A71,18))/(18*FACT(18)))+((POWER(A71,19))/(19*FACT(19)))-((POWER(A71,20))/(20*FACT(20)))</f>
        <v>4.381786411022529</v>
      </c>
      <c r="C71">
        <f t="shared" si="7"/>
        <v>4.381786411022529</v>
      </c>
      <c r="D71">
        <f t="shared" si="10"/>
        <v>141.44970835448396</v>
      </c>
      <c r="E71">
        <f t="shared" si="5"/>
        <v>4.381786411022529</v>
      </c>
    </row>
    <row r="72" spans="1:5" ht="12.75">
      <c r="A72">
        <f t="shared" si="8"/>
        <v>0.006362685441135941</v>
      </c>
      <c r="B72">
        <f t="shared" si="11"/>
        <v>4.486442330368543</v>
      </c>
      <c r="C72">
        <f t="shared" si="7"/>
        <v>4.486442330368543</v>
      </c>
      <c r="D72">
        <f t="shared" si="10"/>
        <v>157.1663426160933</v>
      </c>
      <c r="E72">
        <f t="shared" si="5"/>
        <v>4.486442330368543</v>
      </c>
    </row>
    <row r="73" spans="1:5" ht="12.75">
      <c r="A73">
        <f t="shared" si="8"/>
        <v>0.005726416897022347</v>
      </c>
      <c r="B73">
        <f t="shared" si="11"/>
        <v>4.591168496588913</v>
      </c>
      <c r="C73">
        <f t="shared" si="7"/>
        <v>4.591168496588913</v>
      </c>
      <c r="D73">
        <f t="shared" si="10"/>
        <v>174.629269573437</v>
      </c>
      <c r="E73">
        <f t="shared" si="5"/>
        <v>4.591168496588913</v>
      </c>
    </row>
    <row r="74" spans="1:5" ht="12.75">
      <c r="A74">
        <f t="shared" si="8"/>
        <v>0.005153775207320112</v>
      </c>
      <c r="B74">
        <f t="shared" si="11"/>
        <v>4.6959579253466535</v>
      </c>
      <c r="C74">
        <f t="shared" si="7"/>
        <v>4.6959579253466535</v>
      </c>
      <c r="D74">
        <f t="shared" si="10"/>
        <v>194.03252174826335</v>
      </c>
      <c r="E74">
        <f t="shared" si="5"/>
        <v>4.6959579253466535</v>
      </c>
    </row>
    <row r="75" spans="1:5" ht="12.75">
      <c r="A75">
        <f t="shared" si="8"/>
        <v>0.0046383976865881004</v>
      </c>
      <c r="B75">
        <f t="shared" si="11"/>
        <v>4.800804323091742</v>
      </c>
      <c r="C75">
        <f t="shared" si="7"/>
        <v>4.800804323091742</v>
      </c>
      <c r="D75">
        <f t="shared" si="10"/>
        <v>215.59169083140372</v>
      </c>
      <c r="E75">
        <f t="shared" si="5"/>
        <v>4.800804323091742</v>
      </c>
    </row>
    <row r="76" spans="1:5" ht="12.75">
      <c r="A76">
        <f t="shared" si="8"/>
        <v>0.0041745579179292905</v>
      </c>
      <c r="B76">
        <f t="shared" si="11"/>
        <v>4.905702019429936</v>
      </c>
      <c r="C76">
        <f t="shared" si="7"/>
        <v>4.905702019429936</v>
      </c>
      <c r="D76">
        <f t="shared" si="10"/>
        <v>239.54632314600414</v>
      </c>
      <c r="E76">
        <f t="shared" si="5"/>
        <v>4.905702019429936</v>
      </c>
    </row>
    <row r="77" spans="1:5" ht="12.75">
      <c r="A77">
        <f t="shared" si="8"/>
        <v>0.0037571021261363613</v>
      </c>
      <c r="B77">
        <f t="shared" si="11"/>
        <v>5.010645905981124</v>
      </c>
      <c r="C77">
        <f t="shared" si="7"/>
        <v>5.010645905981124</v>
      </c>
      <c r="D77">
        <f t="shared" si="10"/>
        <v>266.16258127333793</v>
      </c>
      <c r="E77">
        <f t="shared" si="5"/>
        <v>5.010645905981124</v>
      </c>
    </row>
    <row r="78" spans="1:5" ht="12.75">
      <c r="A78">
        <f t="shared" si="8"/>
        <v>0.0033813919135227254</v>
      </c>
      <c r="B78">
        <f t="shared" si="11"/>
        <v>5.115631381129864</v>
      </c>
      <c r="C78">
        <f t="shared" si="7"/>
        <v>5.115631381129864</v>
      </c>
      <c r="D78">
        <f t="shared" si="10"/>
        <v>295.7362014148199</v>
      </c>
      <c r="E78">
        <f t="shared" si="5"/>
        <v>5.115631381129864</v>
      </c>
    </row>
    <row r="79" spans="1:5" ht="12.75">
      <c r="A79">
        <f t="shared" si="8"/>
        <v>0.003043252722170453</v>
      </c>
      <c r="B79">
        <f t="shared" si="11"/>
        <v>5.22065430012076</v>
      </c>
      <c r="C79">
        <f t="shared" si="7"/>
        <v>5.22065430012076</v>
      </c>
      <c r="D79">
        <f t="shared" si="10"/>
        <v>328.5957793497999</v>
      </c>
      <c r="E79">
        <f t="shared" si="5"/>
        <v>5.22065430012076</v>
      </c>
    </row>
    <row r="80" spans="1:5" ht="12.75">
      <c r="A80">
        <f t="shared" si="8"/>
        <v>0.002738927449953408</v>
      </c>
      <c r="B80">
        <f t="shared" si="11"/>
        <v>5.325710929998229</v>
      </c>
      <c r="C80">
        <f t="shared" si="7"/>
        <v>5.325710929998229</v>
      </c>
      <c r="D80">
        <f t="shared" si="10"/>
        <v>365.10642149977764</v>
      </c>
      <c r="E80">
        <f t="shared" si="5"/>
        <v>5.325710929998229</v>
      </c>
    </row>
    <row r="81" spans="1:5" ht="12.75">
      <c r="A81">
        <f t="shared" si="8"/>
        <v>0.0024650347049580672</v>
      </c>
      <c r="B81">
        <f t="shared" si="11"/>
        <v>5.430797908933789</v>
      </c>
      <c r="C81">
        <f t="shared" si="7"/>
        <v>5.430797908933789</v>
      </c>
      <c r="D81">
        <f t="shared" si="10"/>
        <v>405.67380166641954</v>
      </c>
      <c r="E81">
        <f t="shared" si="5"/>
        <v>5.430797908933789</v>
      </c>
    </row>
    <row r="82" spans="1:5" ht="12.75">
      <c r="A82">
        <f t="shared" si="8"/>
        <v>0.0022185312344622605</v>
      </c>
      <c r="B82">
        <f t="shared" si="11"/>
        <v>5.535912209524557</v>
      </c>
      <c r="C82">
        <f t="shared" si="7"/>
        <v>5.535912209524557</v>
      </c>
      <c r="D82">
        <f t="shared" si="10"/>
        <v>450.74866851824396</v>
      </c>
      <c r="E82">
        <f t="shared" si="5"/>
        <v>5.535912209524557</v>
      </c>
    </row>
    <row r="83" spans="1:5" ht="12.75">
      <c r="A83">
        <f t="shared" si="8"/>
        <v>0.0019966781110160345</v>
      </c>
      <c r="B83">
        <f t="shared" si="11"/>
        <v>5.641051105683967</v>
      </c>
      <c r="C83">
        <f t="shared" si="7"/>
        <v>5.641051105683967</v>
      </c>
      <c r="D83">
        <f t="shared" si="10"/>
        <v>500.8318539091599</v>
      </c>
      <c r="E83">
        <f t="shared" si="5"/>
        <v>5.641051105683967</v>
      </c>
    </row>
    <row r="84" spans="1:5" ht="12.75">
      <c r="A84">
        <f t="shared" si="8"/>
        <v>0.0017970102999144309</v>
      </c>
      <c r="B84">
        <f t="shared" si="11"/>
        <v>5.746212142780268</v>
      </c>
      <c r="C84">
        <f t="shared" si="7"/>
        <v>5.746212142780268</v>
      </c>
      <c r="D84">
        <f t="shared" si="10"/>
        <v>556.4798376768445</v>
      </c>
      <c r="E84">
        <f t="shared" si="5"/>
        <v>5.746212142780268</v>
      </c>
    </row>
    <row r="85" spans="1:5" ht="12.75">
      <c r="A85">
        <f t="shared" si="8"/>
        <v>0.0016173092699229878</v>
      </c>
      <c r="B85">
        <f t="shared" si="11"/>
        <v>5.851393110709958</v>
      </c>
      <c r="C85">
        <f t="shared" si="7"/>
        <v>5.851393110709958</v>
      </c>
      <c r="D85">
        <f t="shared" si="10"/>
        <v>618.3109307520493</v>
      </c>
      <c r="E85">
        <f t="shared" si="5"/>
        <v>5.851393110709958</v>
      </c>
    </row>
    <row r="86" spans="1:5" ht="12.75">
      <c r="A86">
        <f t="shared" si="8"/>
        <v>0.001455578342930689</v>
      </c>
      <c r="B86">
        <f t="shared" si="11"/>
        <v>5.956592019622367</v>
      </c>
      <c r="C86">
        <f t="shared" si="7"/>
        <v>5.956592019622367</v>
      </c>
      <c r="D86">
        <f t="shared" si="10"/>
        <v>687.0121452800548</v>
      </c>
      <c r="E86">
        <f aca="true" t="shared" si="12" ref="E86:E139">C86</f>
        <v>5.956592019622367</v>
      </c>
    </row>
    <row r="87" spans="1:5" ht="12.75">
      <c r="A87">
        <f t="shared" si="8"/>
        <v>0.0013100205086376202</v>
      </c>
      <c r="B87">
        <f t="shared" si="11"/>
        <v>6.061807078038131</v>
      </c>
      <c r="C87">
        <f t="shared" si="7"/>
        <v>6.061807078038131</v>
      </c>
      <c r="D87">
        <f t="shared" si="10"/>
        <v>763.3468280889498</v>
      </c>
      <c r="E87">
        <f t="shared" si="12"/>
        <v>6.061807078038131</v>
      </c>
    </row>
    <row r="88" spans="1:5" ht="12.75">
      <c r="A88">
        <f t="shared" si="8"/>
        <v>0.001179018457773858</v>
      </c>
      <c r="B88">
        <f t="shared" si="11"/>
        <v>6.167036673128558</v>
      </c>
      <c r="C88">
        <f t="shared" si="7"/>
        <v>6.167036673128558</v>
      </c>
      <c r="D88">
        <f t="shared" si="10"/>
        <v>848.1631423210554</v>
      </c>
      <c r="E88">
        <f t="shared" si="12"/>
        <v>6.167036673128558</v>
      </c>
    </row>
    <row r="89" spans="1:5" ht="12.75">
      <c r="A89">
        <f t="shared" si="8"/>
        <v>0.0010611166119964723</v>
      </c>
      <c r="B89">
        <f t="shared" si="11"/>
        <v>6.272279352944954</v>
      </c>
      <c r="C89">
        <f aca="true" t="shared" si="13" ref="C89:C115">B89+((POWER(A89,31))/(31*FACT(31)))-((POWER(A89,32))/(32*FACT(32)))+((POWER(A89,33))/(33*FACT(33)))-((POWER(A89,34))/(34*FACT(34)))+((POWER(A89,35))/(35*FACT(35)))-((POWER(A89,36))/(36*FACT(36)))+((POWER(A89,37))/(37*FACT(37)))-((POWER(A89,38))/(38*FACT(38)))+((POWER(A89,39))/(39*FACT(39)))-((POWER(A89,40))/(40*FACT(40)))+((POWER(A89,41))/(41*FACT(41)))-((POWER(A89,42))/(42*FACT(42)))+((POWER(A89,43))/(43*FACT(43)))-((POWER(A89,44))/(44*FACT(44)))+((POWER(A89,45))/(45*FACT(45)))-((POWER(A89,46))/(46*FACT(46)))+((POWER(A89,47))/(47*FACT(47)))-((POWER(A89,48))/(48*FACT(48)))+((POWER(A89,49))/(49*FACT(49)))-((POWER(A89,50))/(50*FACT(50)))+((POWER(A89,51))/(51*FACT(51)))-((POWER(A89,52))/(52*FACT(52)))+((POWER(A89,53))/(53*FACT(53)))-((POWER(A89,54))/(54*FACT(54)))+((POWER(A89,55))/(55*FACT(55)))-((POWER(A89,56))/(56*FACT(56)))+((POWER(A89,57))/(57*FACT(57)))-((POWER(A89,58))/(58*FACT(58)))+((POWER(A89,59))/(59*FACT(59)))-((POWER(A89,60))/(60*FACT(60)))</f>
        <v>6.272279352944954</v>
      </c>
      <c r="D89">
        <f t="shared" si="10"/>
        <v>942.4034914678392</v>
      </c>
      <c r="E89">
        <f t="shared" si="12"/>
        <v>6.272279352944954</v>
      </c>
    </row>
    <row r="90" spans="1:5" ht="12.75">
      <c r="A90">
        <f aca="true" t="shared" si="14" ref="A90:A139">A89-(A89*0.1)</f>
        <v>0.0009550049507968251</v>
      </c>
      <c r="B90">
        <f t="shared" si="11"/>
        <v>6.377533810407098</v>
      </c>
      <c r="C90">
        <f t="shared" si="13"/>
        <v>6.377533810407098</v>
      </c>
      <c r="D90">
        <f t="shared" si="10"/>
        <v>1047.1149905198213</v>
      </c>
      <c r="E90">
        <f t="shared" si="12"/>
        <v>6.377533810407098</v>
      </c>
    </row>
    <row r="91" spans="1:5" ht="12.75">
      <c r="A91">
        <f t="shared" si="14"/>
        <v>0.0008595044557171426</v>
      </c>
      <c r="B91">
        <f t="shared" si="11"/>
        <v>6.482798868878373</v>
      </c>
      <c r="C91">
        <f t="shared" si="13"/>
        <v>6.482798868878373</v>
      </c>
      <c r="D91">
        <f t="shared" si="10"/>
        <v>1163.4611005775794</v>
      </c>
      <c r="E91">
        <f t="shared" si="12"/>
        <v>6.482798868878373</v>
      </c>
    </row>
    <row r="92" spans="1:5" ht="12.75">
      <c r="A92">
        <f t="shared" si="14"/>
        <v>0.0007735540101454283</v>
      </c>
      <c r="B92">
        <f t="shared" si="11"/>
        <v>6.588073469171594</v>
      </c>
      <c r="C92">
        <f t="shared" si="13"/>
        <v>6.588073469171594</v>
      </c>
      <c r="D92">
        <f t="shared" si="10"/>
        <v>1292.7345561973104</v>
      </c>
      <c r="E92">
        <f t="shared" si="12"/>
        <v>6.588073469171594</v>
      </c>
    </row>
    <row r="93" spans="1:5" ht="12.75">
      <c r="A93">
        <f t="shared" si="14"/>
        <v>0.0006961986091308855</v>
      </c>
      <c r="B93">
        <f t="shared" si="11"/>
        <v>6.693356657844764</v>
      </c>
      <c r="C93">
        <f t="shared" si="13"/>
        <v>6.693356657844764</v>
      </c>
      <c r="D93">
        <f t="shared" si="10"/>
        <v>1436.3717291081227</v>
      </c>
      <c r="E93">
        <f t="shared" si="12"/>
        <v>6.693356657844764</v>
      </c>
    </row>
    <row r="94" spans="1:5" ht="12.75">
      <c r="A94">
        <f t="shared" si="14"/>
        <v>0.0006265787482177969</v>
      </c>
      <c r="B94">
        <f t="shared" si="11"/>
        <v>6.798647576659492</v>
      </c>
      <c r="C94">
        <f t="shared" si="13"/>
        <v>6.798647576659492</v>
      </c>
      <c r="D94">
        <f t="shared" si="10"/>
        <v>1595.9685878979142</v>
      </c>
      <c r="E94">
        <f t="shared" si="12"/>
        <v>6.798647576659492</v>
      </c>
    </row>
    <row r="95" spans="1:5" ht="12.75">
      <c r="A95">
        <f t="shared" si="14"/>
        <v>0.0005639208733960172</v>
      </c>
      <c r="B95">
        <f t="shared" si="11"/>
        <v>6.903945453087338</v>
      </c>
      <c r="C95">
        <f t="shared" si="13"/>
        <v>6.903945453087338</v>
      </c>
      <c r="D95">
        <f t="shared" si="10"/>
        <v>1773.2984309976825</v>
      </c>
      <c r="E95">
        <f t="shared" si="12"/>
        <v>6.903945453087338</v>
      </c>
    </row>
    <row r="96" spans="1:5" ht="12.75">
      <c r="A96">
        <f t="shared" si="14"/>
        <v>0.0005075287860564154</v>
      </c>
      <c r="B96">
        <f t="shared" si="11"/>
        <v>7.009249591760446</v>
      </c>
      <c r="C96">
        <f t="shared" si="13"/>
        <v>7.009249591760446</v>
      </c>
      <c r="D96">
        <f t="shared" si="10"/>
        <v>1970.3315899974252</v>
      </c>
      <c r="E96">
        <f t="shared" si="12"/>
        <v>7.009249591760446</v>
      </c>
    </row>
    <row r="97" spans="1:5" ht="12.75">
      <c r="A97">
        <f t="shared" si="14"/>
        <v>0.0004567759074507739</v>
      </c>
      <c r="B97">
        <f t="shared" si="11"/>
        <v>7.114559366773007</v>
      </c>
      <c r="C97">
        <f t="shared" si="13"/>
        <v>7.114559366773007</v>
      </c>
      <c r="D97">
        <f t="shared" si="10"/>
        <v>2189.257322219361</v>
      </c>
      <c r="E97">
        <f t="shared" si="12"/>
        <v>7.114559366773007</v>
      </c>
    </row>
    <row r="98" spans="1:5" ht="12.75">
      <c r="A98">
        <f t="shared" si="14"/>
        <v>0.0004110983167056965</v>
      </c>
      <c r="B98">
        <f t="shared" si="11"/>
        <v>7.219874214749256</v>
      </c>
      <c r="C98">
        <f t="shared" si="13"/>
        <v>7.219874214749256</v>
      </c>
      <c r="D98">
        <f aca="true" t="shared" si="15" ref="D98:D115">1/A98</f>
        <v>2432.5081357992904</v>
      </c>
      <c r="E98">
        <f t="shared" si="12"/>
        <v>7.219874214749256</v>
      </c>
    </row>
    <row r="99" spans="1:5" ht="12.75">
      <c r="A99">
        <f t="shared" si="14"/>
        <v>0.00036998848503512683</v>
      </c>
      <c r="B99">
        <f t="shared" si="11"/>
        <v>7.325193628601952</v>
      </c>
      <c r="C99">
        <f t="shared" si="13"/>
        <v>7.325193628601952</v>
      </c>
      <c r="D99">
        <f t="shared" si="15"/>
        <v>2702.786817554767</v>
      </c>
      <c r="E99">
        <f t="shared" si="12"/>
        <v>7.325193628601952</v>
      </c>
    </row>
    <row r="100" spans="1:5" ht="12.75">
      <c r="A100">
        <f t="shared" si="14"/>
        <v>0.00033298963653161415</v>
      </c>
      <c r="B100">
        <f t="shared" si="11"/>
        <v>7.430517151912859</v>
      </c>
      <c r="C100">
        <f t="shared" si="13"/>
        <v>7.430517151912859</v>
      </c>
      <c r="D100">
        <f t="shared" si="15"/>
        <v>3003.096463949741</v>
      </c>
      <c r="E100">
        <f t="shared" si="12"/>
        <v>7.430517151912859</v>
      </c>
    </row>
    <row r="101" spans="1:5" ht="12.75">
      <c r="A101">
        <f t="shared" si="14"/>
        <v>0.00029969067287845274</v>
      </c>
      <c r="B101">
        <f t="shared" si="11"/>
        <v>7.535844373873374</v>
      </c>
      <c r="C101">
        <f t="shared" si="13"/>
        <v>7.535844373873374</v>
      </c>
      <c r="D101">
        <f t="shared" si="15"/>
        <v>3336.7738488330456</v>
      </c>
      <c r="E101">
        <f t="shared" si="12"/>
        <v>7.535844373873374</v>
      </c>
    </row>
    <row r="102" spans="1:5" ht="12.75">
      <c r="A102">
        <f t="shared" si="14"/>
        <v>0.00026972160559060745</v>
      </c>
      <c r="B102">
        <f t="shared" si="11"/>
        <v>7.641174924729696</v>
      </c>
      <c r="C102">
        <f t="shared" si="13"/>
        <v>7.641174924729696</v>
      </c>
      <c r="D102">
        <f t="shared" si="15"/>
        <v>3707.5264987033843</v>
      </c>
      <c r="E102">
        <f t="shared" si="12"/>
        <v>7.641174924729696</v>
      </c>
    </row>
    <row r="103" spans="1:5" ht="12.75">
      <c r="A103">
        <f t="shared" si="14"/>
        <v>0.0002427494450315467</v>
      </c>
      <c r="B103">
        <f t="shared" si="11"/>
        <v>7.746508471682282</v>
      </c>
      <c r="C103">
        <f t="shared" si="13"/>
        <v>7.746508471682282</v>
      </c>
      <c r="D103">
        <f t="shared" si="15"/>
        <v>4119.473887448205</v>
      </c>
      <c r="E103">
        <f t="shared" si="12"/>
        <v>7.746508471682282</v>
      </c>
    </row>
    <row r="104" spans="1:5" ht="12.75">
      <c r="A104">
        <f t="shared" si="14"/>
        <v>0.00021847450052839203</v>
      </c>
      <c r="B104">
        <f t="shared" si="11"/>
        <v>7.851844715194436</v>
      </c>
      <c r="C104">
        <f t="shared" si="13"/>
        <v>7.851844715194436</v>
      </c>
      <c r="D104">
        <f t="shared" si="15"/>
        <v>4577.193208275783</v>
      </c>
      <c r="E104">
        <f t="shared" si="12"/>
        <v>7.851844715194436</v>
      </c>
    </row>
    <row r="105" spans="1:5" ht="12.75">
      <c r="A105">
        <f t="shared" si="14"/>
        <v>0.00019662705047555283</v>
      </c>
      <c r="B105">
        <f t="shared" si="11"/>
        <v>7.957183385669279</v>
      </c>
      <c r="C105">
        <f t="shared" si="13"/>
        <v>7.957183385669279</v>
      </c>
      <c r="D105">
        <f t="shared" si="15"/>
        <v>5085.770231417537</v>
      </c>
      <c r="E105">
        <f t="shared" si="12"/>
        <v>7.957183385669279</v>
      </c>
    </row>
    <row r="106" spans="1:5" ht="12.75">
      <c r="A106">
        <f t="shared" si="14"/>
        <v>0.00017696434542799753</v>
      </c>
      <c r="B106">
        <f t="shared" si="11"/>
        <v>8.062524240458396</v>
      </c>
      <c r="C106">
        <f t="shared" si="13"/>
        <v>8.062524240458396</v>
      </c>
      <c r="D106">
        <f t="shared" si="15"/>
        <v>5650.855812686153</v>
      </c>
      <c r="E106">
        <f t="shared" si="12"/>
        <v>8.062524240458396</v>
      </c>
    </row>
    <row r="107" spans="1:5" ht="12.75">
      <c r="A107">
        <f t="shared" si="14"/>
        <v>0.00015926791088519777</v>
      </c>
      <c r="B107">
        <f t="shared" si="11"/>
        <v>8.167867061169124</v>
      </c>
      <c r="C107">
        <f t="shared" si="13"/>
        <v>8.167867061169124</v>
      </c>
      <c r="D107">
        <f t="shared" si="15"/>
        <v>6278.728680762392</v>
      </c>
      <c r="E107">
        <f t="shared" si="12"/>
        <v>8.167867061169124</v>
      </c>
    </row>
    <row r="108" spans="1:5" ht="12.75">
      <c r="A108">
        <f t="shared" si="14"/>
        <v>0.00014334111979667798</v>
      </c>
      <c r="B108">
        <f t="shared" si="11"/>
        <v>8.2732116512407</v>
      </c>
      <c r="C108">
        <f t="shared" si="13"/>
        <v>8.2732116512407</v>
      </c>
      <c r="D108">
        <f t="shared" si="15"/>
        <v>6976.365200847103</v>
      </c>
      <c r="E108">
        <f t="shared" si="12"/>
        <v>8.2732116512407</v>
      </c>
    </row>
    <row r="109" spans="1:5" ht="12.75">
      <c r="A109">
        <f t="shared" si="14"/>
        <v>0.0001290070078170102</v>
      </c>
      <c r="B109">
        <f t="shared" si="11"/>
        <v>8.37855783376247</v>
      </c>
      <c r="C109">
        <f t="shared" si="13"/>
        <v>8.37855783376247</v>
      </c>
      <c r="D109">
        <f t="shared" si="15"/>
        <v>7751.5168898301135</v>
      </c>
      <c r="E109">
        <f t="shared" si="12"/>
        <v>8.37855783376247</v>
      </c>
    </row>
    <row r="110" spans="1:5" ht="12.75">
      <c r="A110">
        <f t="shared" si="14"/>
        <v>0.00011610630703530917</v>
      </c>
      <c r="B110">
        <f t="shared" si="11"/>
        <v>8.483905449510015</v>
      </c>
      <c r="C110">
        <f t="shared" si="13"/>
        <v>8.483905449510015</v>
      </c>
      <c r="D110">
        <f t="shared" si="15"/>
        <v>8612.796544255682</v>
      </c>
      <c r="E110">
        <f t="shared" si="12"/>
        <v>8.483905449510015</v>
      </c>
    </row>
    <row r="111" spans="1:5" ht="12.75">
      <c r="A111">
        <f t="shared" si="14"/>
        <v>0.00010449567633177826</v>
      </c>
      <c r="B111">
        <f t="shared" si="11"/>
        <v>8.589254355177449</v>
      </c>
      <c r="C111">
        <f t="shared" si="13"/>
        <v>8.589254355177449</v>
      </c>
      <c r="D111">
        <f t="shared" si="15"/>
        <v>9569.773938061868</v>
      </c>
      <c r="E111">
        <f t="shared" si="12"/>
        <v>8.589254355177449</v>
      </c>
    </row>
    <row r="112" spans="1:5" ht="12.75">
      <c r="A112">
        <f t="shared" si="14"/>
        <v>9.404610869860043E-05</v>
      </c>
      <c r="B112">
        <f t="shared" si="11"/>
        <v>8.694604421786291</v>
      </c>
      <c r="C112">
        <f t="shared" si="13"/>
        <v>8.694604421786291</v>
      </c>
      <c r="D112">
        <f t="shared" si="15"/>
        <v>10633.082153402076</v>
      </c>
      <c r="E112">
        <f t="shared" si="12"/>
        <v>8.694604421786291</v>
      </c>
    </row>
    <row r="113" spans="1:5" ht="12.75">
      <c r="A113">
        <f t="shared" si="14"/>
        <v>8.464149782874038E-05</v>
      </c>
      <c r="B113">
        <f t="shared" si="11"/>
        <v>8.799955533253357</v>
      </c>
      <c r="C113">
        <f t="shared" si="13"/>
        <v>8.799955533253357</v>
      </c>
      <c r="D113">
        <f t="shared" si="15"/>
        <v>11814.535726002308</v>
      </c>
      <c r="E113">
        <f t="shared" si="12"/>
        <v>8.799955533253357</v>
      </c>
    </row>
    <row r="114" spans="1:5" ht="12.75">
      <c r="A114">
        <f t="shared" si="14"/>
        <v>7.617734804586634E-05</v>
      </c>
      <c r="B114">
        <f t="shared" si="11"/>
        <v>8.90530758510169</v>
      </c>
      <c r="C114">
        <f t="shared" si="13"/>
        <v>8.90530758510169</v>
      </c>
      <c r="D114">
        <f t="shared" si="15"/>
        <v>13127.261917780343</v>
      </c>
      <c r="E114">
        <f t="shared" si="12"/>
        <v>8.90530758510169</v>
      </c>
    </row>
    <row r="115" spans="1:5" ht="12.75">
      <c r="A115">
        <f t="shared" si="14"/>
        <v>6.85596132412797E-05</v>
      </c>
      <c r="B115">
        <f t="shared" si="11"/>
        <v>9.010660483300349</v>
      </c>
      <c r="C115">
        <f t="shared" si="13"/>
        <v>9.010660483300349</v>
      </c>
      <c r="D115">
        <f t="shared" si="15"/>
        <v>14585.846575311492</v>
      </c>
      <c r="E115">
        <f t="shared" si="12"/>
        <v>9.010660483300349</v>
      </c>
    </row>
    <row r="116" spans="1:5" ht="12.75">
      <c r="A116">
        <f t="shared" si="14"/>
        <v>6.170365191715173E-05</v>
      </c>
      <c r="B116">
        <f t="shared" si="11"/>
        <v>9.116014143220115</v>
      </c>
      <c r="C116">
        <f aca="true" t="shared" si="16" ref="C116:C139">B116+((POWER(A116,31))/(31*FACT(31)))-((POWER(A116,32))/(32*FACT(32)))+((POWER(A116,33))/(33*FACT(33)))-((POWER(A116,34))/(34*FACT(34)))+((POWER(A116,35))/(35*FACT(35)))-((POWER(A116,36))/(36*FACT(36)))+((POWER(A116,37))/(37*FACT(37)))-((POWER(A116,38))/(38*FACT(38)))+((POWER(A116,39))/(39*FACT(39)))-((POWER(A116,40))/(40*FACT(40)))+((POWER(A116,41))/(41*FACT(41)))-((POWER(A116,42))/(42*FACT(42)))+((POWER(A116,43))/(43*FACT(43)))-((POWER(A116,44))/(44*FACT(44)))+((POWER(A116,45))/(45*FACT(45)))-((POWER(A116,46))/(46*FACT(46)))+((POWER(A116,47))/(47*FACT(47)))-((POWER(A116,48))/(48*FACT(48)))+((POWER(A116,49))/(49*FACT(49)))-((POWER(A116,50))/(50*FACT(50)))+((POWER(A116,51))/(51*FACT(51)))-((POWER(A116,52))/(52*FACT(52)))+((POWER(A116,53))/(53*FACT(53)))-((POWER(A116,54))/(54*FACT(54)))+((POWER(A116,55))/(55*FACT(55)))-((POWER(A116,56))/(56*FACT(56)))+((POWER(A116,57))/(57*FACT(57)))-((POWER(A116,58))/(58*FACT(58)))+((POWER(A116,59))/(59*FACT(59)))-((POWER(A116,60))/(60*FACT(60)))</f>
        <v>9.116014143220115</v>
      </c>
      <c r="D116">
        <f aca="true" t="shared" si="17" ref="D116:D139">1/A116</f>
        <v>16206.496194790547</v>
      </c>
      <c r="E116">
        <f t="shared" si="12"/>
        <v>9.116014143220115</v>
      </c>
    </row>
    <row r="117" spans="1:5" ht="12.75">
      <c r="A117">
        <f t="shared" si="14"/>
        <v>5.553328672543656E-05</v>
      </c>
      <c r="B117">
        <f t="shared" si="11"/>
        <v>9.221368488693592</v>
      </c>
      <c r="C117">
        <f t="shared" si="16"/>
        <v>9.221368488693592</v>
      </c>
      <c r="D117">
        <f t="shared" si="17"/>
        <v>18007.217994211718</v>
      </c>
      <c r="E117">
        <f t="shared" si="12"/>
        <v>9.221368488693592</v>
      </c>
    </row>
    <row r="118" spans="1:5" ht="12.75">
      <c r="A118">
        <f t="shared" si="14"/>
        <v>4.99799580528929E-05</v>
      </c>
      <c r="B118">
        <f t="shared" si="11"/>
        <v>9.326723451169233</v>
      </c>
      <c r="C118">
        <f t="shared" si="16"/>
        <v>9.326723451169233</v>
      </c>
      <c r="D118">
        <f t="shared" si="17"/>
        <v>20008.019993568578</v>
      </c>
      <c r="E118">
        <f t="shared" si="12"/>
        <v>9.326723451169233</v>
      </c>
    </row>
    <row r="119" spans="1:5" ht="12.75">
      <c r="A119">
        <f t="shared" si="14"/>
        <v>4.4981962247603614E-05</v>
      </c>
      <c r="B119">
        <f t="shared" si="11"/>
        <v>9.432078968949908</v>
      </c>
      <c r="C119">
        <f t="shared" si="16"/>
        <v>9.432078968949908</v>
      </c>
      <c r="D119">
        <f t="shared" si="17"/>
        <v>22231.133326187308</v>
      </c>
      <c r="E119">
        <f t="shared" si="12"/>
        <v>9.432078968949908</v>
      </c>
    </row>
    <row r="120" spans="1:5" ht="12.75">
      <c r="A120">
        <f t="shared" si="14"/>
        <v>4.048376602284325E-05</v>
      </c>
      <c r="B120">
        <f t="shared" si="11"/>
        <v>9.537434986507616</v>
      </c>
      <c r="C120">
        <f t="shared" si="16"/>
        <v>9.537434986507616</v>
      </c>
      <c r="D120">
        <f t="shared" si="17"/>
        <v>24701.25925131923</v>
      </c>
      <c r="E120">
        <f t="shared" si="12"/>
        <v>9.537434986507616</v>
      </c>
    </row>
    <row r="121" spans="1:5" ht="12.75">
      <c r="A121">
        <f t="shared" si="14"/>
        <v>3.643538942055893E-05</v>
      </c>
      <c r="B121">
        <f t="shared" si="11"/>
        <v>9.64279145386669</v>
      </c>
      <c r="C121">
        <f t="shared" si="16"/>
        <v>9.64279145386669</v>
      </c>
      <c r="D121">
        <f t="shared" si="17"/>
        <v>27445.843612576922</v>
      </c>
      <c r="E121">
        <f t="shared" si="12"/>
        <v>9.64279145386669</v>
      </c>
    </row>
    <row r="122" spans="1:5" ht="12.75">
      <c r="A122">
        <f t="shared" si="14"/>
        <v>3.279185047850304E-05</v>
      </c>
      <c r="B122">
        <f t="shared" si="11"/>
        <v>9.74814832604863</v>
      </c>
      <c r="C122">
        <f t="shared" si="16"/>
        <v>9.74814832604863</v>
      </c>
      <c r="D122">
        <f t="shared" si="17"/>
        <v>30495.381791752134</v>
      </c>
      <c r="E122">
        <f t="shared" si="12"/>
        <v>9.74814832604863</v>
      </c>
    </row>
    <row r="123" spans="1:5" ht="12.75">
      <c r="A123">
        <f t="shared" si="14"/>
        <v>2.9512665430652733E-05</v>
      </c>
      <c r="B123">
        <f t="shared" si="11"/>
        <v>9.853505562572488</v>
      </c>
      <c r="C123">
        <f t="shared" si="16"/>
        <v>9.853505562572488</v>
      </c>
      <c r="D123">
        <f t="shared" si="17"/>
        <v>33883.75754639126</v>
      </c>
      <c r="E123">
        <f t="shared" si="12"/>
        <v>9.853505562572488</v>
      </c>
    </row>
    <row r="124" spans="1:5" ht="12.75">
      <c r="A124">
        <f t="shared" si="14"/>
        <v>2.656139888758746E-05</v>
      </c>
      <c r="B124">
        <f t="shared" si="11"/>
        <v>9.958863127005143</v>
      </c>
      <c r="C124">
        <f t="shared" si="16"/>
        <v>9.958863127005143</v>
      </c>
      <c r="D124">
        <f t="shared" si="17"/>
        <v>37648.619495990286</v>
      </c>
      <c r="E124">
        <f t="shared" si="12"/>
        <v>9.958863127005143</v>
      </c>
    </row>
    <row r="125" spans="1:5" ht="12.75">
      <c r="A125">
        <f t="shared" si="14"/>
        <v>2.3905258998828714E-05</v>
      </c>
      <c r="B125">
        <f t="shared" si="11"/>
        <v>10.06422098655659</v>
      </c>
      <c r="C125">
        <f t="shared" si="16"/>
        <v>10.06422098655659</v>
      </c>
      <c r="D125">
        <f t="shared" si="17"/>
        <v>41831.79943998921</v>
      </c>
      <c r="E125">
        <f t="shared" si="12"/>
        <v>10.06422098655659</v>
      </c>
    </row>
    <row r="126" spans="1:5" ht="12.75">
      <c r="A126">
        <f t="shared" si="14"/>
        <v>2.151473309894584E-05</v>
      </c>
      <c r="B126">
        <f t="shared" si="11"/>
        <v>10.169579111715661</v>
      </c>
      <c r="C126">
        <f t="shared" si="16"/>
        <v>10.169579111715661</v>
      </c>
      <c r="D126">
        <f t="shared" si="17"/>
        <v>46479.77715554357</v>
      </c>
      <c r="E126">
        <f t="shared" si="12"/>
        <v>10.169579111715661</v>
      </c>
    </row>
    <row r="127" spans="1:5" ht="12.75">
      <c r="A127">
        <f t="shared" si="14"/>
        <v>1.9363259789051258E-05</v>
      </c>
      <c r="B127">
        <f t="shared" si="11"/>
        <v>10.274937475922163</v>
      </c>
      <c r="C127">
        <f t="shared" si="16"/>
        <v>10.274937475922163</v>
      </c>
      <c r="D127">
        <f t="shared" si="17"/>
        <v>51644.196839492855</v>
      </c>
      <c r="E127">
        <f t="shared" si="12"/>
        <v>10.274937475922163</v>
      </c>
    </row>
    <row r="128" spans="1:5" ht="12.75">
      <c r="A128">
        <f t="shared" si="14"/>
        <v>1.742693381014613E-05</v>
      </c>
      <c r="B128">
        <f t="shared" si="11"/>
        <v>10.38029605527182</v>
      </c>
      <c r="C128">
        <f t="shared" si="16"/>
        <v>10.38029605527182</v>
      </c>
      <c r="D128">
        <f t="shared" si="17"/>
        <v>57382.44093276984</v>
      </c>
      <c r="E128">
        <f t="shared" si="12"/>
        <v>10.38029605527182</v>
      </c>
    </row>
    <row r="129" spans="1:5" ht="12.75">
      <c r="A129">
        <f t="shared" si="14"/>
        <v>1.5684240429131517E-05</v>
      </c>
      <c r="B129">
        <f t="shared" si="11"/>
        <v>10.485654828250691</v>
      </c>
      <c r="C129">
        <f t="shared" si="16"/>
        <v>10.485654828250691</v>
      </c>
      <c r="D129">
        <f t="shared" si="17"/>
        <v>63758.2677030776</v>
      </c>
      <c r="E129">
        <f t="shared" si="12"/>
        <v>10.485654828250691</v>
      </c>
    </row>
    <row r="130" spans="1:5" ht="12.75">
      <c r="A130">
        <f t="shared" si="14"/>
        <v>1.4115816386218365E-05</v>
      </c>
      <c r="B130">
        <f t="shared" si="11"/>
        <v>10.59101377549616</v>
      </c>
      <c r="C130">
        <f t="shared" si="16"/>
        <v>10.59101377549616</v>
      </c>
      <c r="D130">
        <f t="shared" si="17"/>
        <v>70842.51967008623</v>
      </c>
      <c r="E130">
        <f t="shared" si="12"/>
        <v>10.59101377549616</v>
      </c>
    </row>
    <row r="131" spans="1:5" ht="12.75">
      <c r="A131">
        <f t="shared" si="14"/>
        <v>1.2704234747596528E-05</v>
      </c>
      <c r="B131">
        <f t="shared" si="11"/>
        <v>10.696372879581812</v>
      </c>
      <c r="C131">
        <f t="shared" si="16"/>
        <v>10.696372879581812</v>
      </c>
      <c r="D131">
        <f t="shared" si="17"/>
        <v>78713.91074454025</v>
      </c>
      <c r="E131">
        <f t="shared" si="12"/>
        <v>10.696372879581812</v>
      </c>
    </row>
    <row r="132" spans="1:5" ht="12.75">
      <c r="A132">
        <f t="shared" si="14"/>
        <v>1.1433811272836875E-05</v>
      </c>
      <c r="B132">
        <f t="shared" si="11"/>
        <v>10.801732124823829</v>
      </c>
      <c r="C132">
        <f t="shared" si="16"/>
        <v>10.801732124823829</v>
      </c>
      <c r="D132">
        <f t="shared" si="17"/>
        <v>87459.90082726695</v>
      </c>
      <c r="E132">
        <f t="shared" si="12"/>
        <v>10.801732124823829</v>
      </c>
    </row>
    <row r="133" spans="1:5" ht="12.75">
      <c r="A133">
        <f t="shared" si="14"/>
        <v>1.0290430145553187E-05</v>
      </c>
      <c r="B133">
        <f t="shared" si="11"/>
        <v>10.90709149710674</v>
      </c>
      <c r="C133">
        <f t="shared" si="16"/>
        <v>10.90709149710674</v>
      </c>
      <c r="D133">
        <f t="shared" si="17"/>
        <v>97177.66758585218</v>
      </c>
      <c r="E133">
        <f t="shared" si="12"/>
        <v>10.90709149710674</v>
      </c>
    </row>
    <row r="134" spans="1:5" ht="12.75">
      <c r="A134">
        <f t="shared" si="14"/>
        <v>9.261387130997869E-06</v>
      </c>
      <c r="B134">
        <f t="shared" si="11"/>
        <v>11.01245098372658</v>
      </c>
      <c r="C134">
        <f t="shared" si="16"/>
        <v>11.01245098372658</v>
      </c>
      <c r="D134">
        <f t="shared" si="17"/>
        <v>107975.1862065024</v>
      </c>
      <c r="E134">
        <f t="shared" si="12"/>
        <v>11.01245098372658</v>
      </c>
    </row>
    <row r="135" spans="1:5" ht="12.75">
      <c r="A135">
        <f t="shared" si="14"/>
        <v>8.335248417898083E-06</v>
      </c>
      <c r="B135">
        <f>-0.577215-LN(A135)+A135-((POWER(A135,2))/(2*FACT(2)))+((POWER(A135,3))/(3*FACT(3)))-((POWER(A135,4))/(4*FACT(4)))+((POWER(A135,5))/(5*FACT(5)))-((POWER(A135,6))/(6*FACT(6)))+((POWER(A135,7))/(7*FACT(7)))-((POWER(A135,8))/(8*FACT(8)))+((POWER(A135,9))/(9*FACT(9)))-((POWER(A135,10))/(10*FACT(10)))+((POWER(A135,11))/(11*FACT(11)))-((POWER(A135,12))/(12*FACT(12)))+((POWER(A135,13))/(13*FACT(13)))-((POWER(A135,14))/(14*FACT(14)))+((POWER(A135,15))/(15*FACT(15)))-((POWER(A135,16))/(16*FACT(16)))+((POWER(A135,17))/(17*FACT(17)))-((POWER(A135,18))/(18*FACT(18)))+((POWER(A135,19))/(19*FACT(19)))-((POWER(A135,20))/(20*FACT(20)))</f>
        <v>11.117810573249768</v>
      </c>
      <c r="C135">
        <f t="shared" si="16"/>
        <v>11.117810573249768</v>
      </c>
      <c r="D135">
        <f t="shared" si="17"/>
        <v>119972.429118336</v>
      </c>
      <c r="E135">
        <f t="shared" si="12"/>
        <v>11.117810573249768</v>
      </c>
    </row>
    <row r="136" spans="1:5" ht="12.75">
      <c r="A136">
        <f t="shared" si="14"/>
        <v>7.501723576108274E-06</v>
      </c>
      <c r="B136">
        <f>-0.577215-LN(A136)+A136-((POWER(A136,2))/(2*FACT(2)))+((POWER(A136,3))/(3*FACT(3)))-((POWER(A136,4))/(4*FACT(4)))+((POWER(A136,5))/(5*FACT(5)))-((POWER(A136,6))/(6*FACT(6)))+((POWER(A136,7))/(7*FACT(7)))-((POWER(A136,8))/(8*FACT(8)))+((POWER(A136,9))/(9*FACT(9)))-((POWER(A136,10))/(10*FACT(10)))+((POWER(A136,11))/(11*FACT(11)))-((POWER(A136,12))/(12*FACT(12)))+((POWER(A136,13))/(13*FACT(13)))-((POWER(A136,14))/(14*FACT(14)))+((POWER(A136,15))/(15*FACT(15)))-((POWER(A136,16))/(16*FACT(16)))+((POWER(A136,17))/(17*FACT(17)))-((POWER(A136,18))/(18*FACT(18)))+((POWER(A136,19))/(19*FACT(19)))-((POWER(A136,20))/(20*FACT(20)))</f>
        <v>11.223170255386053</v>
      </c>
      <c r="C136">
        <f t="shared" si="16"/>
        <v>11.223170255386053</v>
      </c>
      <c r="D136">
        <f t="shared" si="17"/>
        <v>133302.69902037334</v>
      </c>
      <c r="E136">
        <f t="shared" si="12"/>
        <v>11.223170255386053</v>
      </c>
    </row>
    <row r="137" spans="1:5" ht="12.75">
      <c r="A137">
        <f t="shared" si="14"/>
        <v>6.751551218497447E-06</v>
      </c>
      <c r="B137">
        <f>-0.577215-LN(A137)+A137-((POWER(A137,2))/(2*FACT(2)))+((POWER(A137,3))/(3*FACT(3)))-((POWER(A137,4))/(4*FACT(4)))+((POWER(A137,5))/(5*FACT(5)))-((POWER(A137,6))/(6*FACT(6)))+((POWER(A137,7))/(7*FACT(7)))-((POWER(A137,8))/(8*FACT(8)))+((POWER(A137,9))/(9*FACT(9)))-((POWER(A137,10))/(10*FACT(10)))+((POWER(A137,11))/(11*FACT(11)))-((POWER(A137,12))/(12*FACT(12)))+((POWER(A137,13))/(13*FACT(13)))-((POWER(A137,14))/(14*FACT(14)))+((POWER(A137,15))/(15*FACT(15)))-((POWER(A137,16))/(16*FACT(16)))+((POWER(A137,17))/(17*FACT(17)))-((POWER(A137,18))/(18*FACT(18)))+((POWER(A137,19))/(19*FACT(19)))-((POWER(A137,20))/(20*FACT(20)))</f>
        <v>11.328530020874195</v>
      </c>
      <c r="C137">
        <f t="shared" si="16"/>
        <v>11.328530020874195</v>
      </c>
      <c r="D137">
        <f t="shared" si="17"/>
        <v>148114.11002263703</v>
      </c>
      <c r="E137">
        <f t="shared" si="12"/>
        <v>11.328530020874195</v>
      </c>
    </row>
    <row r="138" spans="1:5" ht="12.75">
      <c r="A138">
        <f t="shared" si="14"/>
        <v>6.076396096647702E-06</v>
      </c>
      <c r="B138">
        <f>-0.577215-LN(A138)+A138-((POWER(A138,2))/(2*FACT(2)))+((POWER(A138,3))/(3*FACT(3)))-((POWER(A138,4))/(4*FACT(4)))+((POWER(A138,5))/(5*FACT(5)))-((POWER(A138,6))/(6*FACT(6)))+((POWER(A138,7))/(7*FACT(7)))-((POWER(A138,8))/(8*FACT(8)))+((POWER(A138,9))/(9*FACT(9)))-((POWER(A138,10))/(10*FACT(10)))+((POWER(A138,11))/(11*FACT(11)))-((POWER(A138,12))/(12*FACT(12)))+((POWER(A138,13))/(13*FACT(13)))-((POWER(A138,14))/(14*FACT(14)))+((POWER(A138,15))/(15*FACT(15)))-((POWER(A138,16))/(16*FACT(16)))+((POWER(A138,17))/(17*FACT(17)))-((POWER(A138,18))/(18*FACT(18)))+((POWER(A138,19))/(19*FACT(19)))-((POWER(A138,20))/(20*FACT(20)))</f>
        <v>11.433889861379066</v>
      </c>
      <c r="C138">
        <f t="shared" si="16"/>
        <v>11.433889861379066</v>
      </c>
      <c r="D138">
        <f t="shared" si="17"/>
        <v>164571.23335848562</v>
      </c>
      <c r="E138">
        <f t="shared" si="12"/>
        <v>11.433889861379066</v>
      </c>
    </row>
    <row r="139" spans="1:5" ht="12.75">
      <c r="A139">
        <f t="shared" si="14"/>
        <v>5.468756486982932E-06</v>
      </c>
      <c r="B139">
        <f>-0.577215-LN(A139)+A139-((POWER(A139,2))/(2*FACT(2)))+((POWER(A139,3))/(3*FACT(3)))-((POWER(A139,4))/(4*FACT(4)))+((POWER(A139,5))/(5*FACT(5)))-((POWER(A139,6))/(6*FACT(6)))+((POWER(A139,7))/(7*FACT(7)))-((POWER(A139,8))/(8*FACT(8)))+((POWER(A139,9))/(9*FACT(9)))-((POWER(A139,10))/(10*FACT(10)))+((POWER(A139,11))/(11*FACT(11)))-((POWER(A139,12))/(12*FACT(12)))+((POWER(A139,13))/(13*FACT(13)))-((POWER(A139,14))/(14*FACT(14)))+((POWER(A139,15))/(15*FACT(15)))-((POWER(A139,16))/(16*FACT(16)))+((POWER(A139,17))/(17*FACT(17)))-((POWER(A139,18))/(18*FACT(18)))+((POWER(A139,19))/(19*FACT(19)))-((POWER(A139,20))/(20*FACT(20)))</f>
        <v>11.539249769399035</v>
      </c>
      <c r="C139">
        <f t="shared" si="16"/>
        <v>11.539249769399035</v>
      </c>
      <c r="D139">
        <f t="shared" si="17"/>
        <v>182856.92595387288</v>
      </c>
      <c r="E139">
        <f t="shared" si="12"/>
        <v>11.539249769399035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School of Mines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epoeter</dc:creator>
  <cp:keywords/>
  <dc:description/>
  <cp:lastModifiedBy>E Poeter</cp:lastModifiedBy>
  <cp:lastPrinted>2005-10-24T16:49:12Z</cp:lastPrinted>
  <dcterms:created xsi:type="dcterms:W3CDTF">2002-10-07T23:20:18Z</dcterms:created>
  <dcterms:modified xsi:type="dcterms:W3CDTF">2005-10-24T16:52:28Z</dcterms:modified>
  <cp:category/>
  <cp:version/>
  <cp:contentType/>
  <cp:contentStatus/>
</cp:coreProperties>
</file>