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<sst xmlns="http://schemas.openxmlformats.org/spreadsheetml/2006/main" count="33" uniqueCount="16">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</sst>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0">
                  <c:v>100</c:v>
                </c:pt>
                <c:pt idx="1">
                  <c:v>99.00000063372943</c:v>
                </c:pt>
                <c:pt idx="2">
                  <c:v>98.00000117442296</c:v>
                </c:pt>
                <c:pt idx="3">
                  <c:v>97.00000157488134</c:v>
                </c:pt>
                <c:pt idx="4">
                  <c:v>96.00000180376875</c:v>
                </c:pt>
                <c:pt idx="5">
                  <c:v>95.00000184781663</c:v>
                </c:pt>
                <c:pt idx="6">
                  <c:v>94.00000171218043</c:v>
                </c:pt>
                <c:pt idx="7">
                  <c:v>93.00000141900911</c:v>
                </c:pt>
                <c:pt idx="8">
                  <c:v>92.00000100445517</c:v>
                </c:pt>
                <c:pt idx="9">
                  <c:v>91.00000051449194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0">
                  <c:v>100</c:v>
                </c:pt>
                <c:pt idx="1">
                  <c:v>99.00000063023046</c:v>
                </c:pt>
                <c:pt idx="2">
                  <c:v>98.0000011679387</c:v>
                </c:pt>
                <c:pt idx="3">
                  <c:v>97.00000156618603</c:v>
                </c:pt>
                <c:pt idx="4">
                  <c:v>96.00000179380967</c:v>
                </c:pt>
                <c:pt idx="5">
                  <c:v>95.00000183761436</c:v>
                </c:pt>
                <c:pt idx="6">
                  <c:v>94.00000170272706</c:v>
                </c:pt>
                <c:pt idx="7">
                  <c:v>93.00000141117441</c:v>
                </c:pt>
                <c:pt idx="8">
                  <c:v>92.00000099890936</c:v>
                </c:pt>
                <c:pt idx="9">
                  <c:v>91.0000005116513</c:v>
                </c:pt>
                <c:pt idx="10">
                  <c:v>90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99.00000062342947</c:v>
                </c:pt>
                <c:pt idx="2">
                  <c:v>98.00000115533517</c:v>
                </c:pt>
                <c:pt idx="3">
                  <c:v>97.00000154928489</c:v>
                </c:pt>
                <c:pt idx="4">
                  <c:v>96.00000177445219</c:v>
                </c:pt>
                <c:pt idx="5">
                  <c:v>95.00000181778415</c:v>
                </c:pt>
                <c:pt idx="6">
                  <c:v>94.00000168435248</c:v>
                </c:pt>
                <c:pt idx="7">
                  <c:v>93.00000139594604</c:v>
                </c:pt>
                <c:pt idx="8">
                  <c:v>92.00000098812983</c:v>
                </c:pt>
                <c:pt idx="9">
                  <c:v>91.00000050612994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99.0000006135317</c:v>
                </c:pt>
                <c:pt idx="2">
                  <c:v>98.00000113699267</c:v>
                </c:pt>
                <c:pt idx="3">
                  <c:v>97.0000015246879</c:v>
                </c:pt>
                <c:pt idx="4">
                  <c:v>96.00000174628036</c:v>
                </c:pt>
                <c:pt idx="5">
                  <c:v>95.00000178892438</c:v>
                </c:pt>
                <c:pt idx="6">
                  <c:v>94.0000016576111</c:v>
                </c:pt>
                <c:pt idx="7">
                  <c:v>93.00000137378352</c:v>
                </c:pt>
                <c:pt idx="8">
                  <c:v>92.00000097244195</c:v>
                </c:pt>
                <c:pt idx="9">
                  <c:v>91.00000049809445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99.00000060074902</c:v>
                </c:pt>
                <c:pt idx="2">
                  <c:v>98.00000111330388</c:v>
                </c:pt>
                <c:pt idx="3">
                  <c:v>97.00000149292167</c:v>
                </c:pt>
                <c:pt idx="4">
                  <c:v>96.00000170989733</c:v>
                </c:pt>
                <c:pt idx="5">
                  <c:v>95.00000175165287</c:v>
                </c:pt>
                <c:pt idx="6">
                  <c:v>94.00000162307545</c:v>
                </c:pt>
                <c:pt idx="7">
                  <c:v>93.0000013451613</c:v>
                </c:pt>
                <c:pt idx="8">
                  <c:v>92.00000095218151</c:v>
                </c:pt>
                <c:pt idx="9">
                  <c:v>91.00000048771685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100</c:v>
                </c:pt>
                <c:pt idx="1">
                  <c:v>99.0000005852985</c:v>
                </c:pt>
                <c:pt idx="2">
                  <c:v>98.0000010846711</c:v>
                </c:pt>
                <c:pt idx="3">
                  <c:v>97.00000145452556</c:v>
                </c:pt>
                <c:pt idx="4">
                  <c:v>96.00000166592089</c:v>
                </c:pt>
                <c:pt idx="5">
                  <c:v>95.00000170660253</c:v>
                </c:pt>
                <c:pt idx="6">
                  <c:v>94.00000158133196</c:v>
                </c:pt>
                <c:pt idx="7">
                  <c:v>93.00000131056542</c:v>
                </c:pt>
                <c:pt idx="8">
                  <c:v>92.00000092769258</c:v>
                </c:pt>
                <c:pt idx="9">
                  <c:v>91.00000047517337</c:v>
                </c:pt>
                <c:pt idx="10">
                  <c:v>90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100</c:v>
                </c:pt>
                <c:pt idx="1">
                  <c:v>99.0000005674009</c:v>
                </c:pt>
                <c:pt idx="2">
                  <c:v>98.00000105150339</c:v>
                </c:pt>
                <c:pt idx="3">
                  <c:v>97.00000141004824</c:v>
                </c:pt>
                <c:pt idx="4">
                  <c:v>96.0000016149794</c:v>
                </c:pt>
                <c:pt idx="5">
                  <c:v>95.00000165441705</c:v>
                </c:pt>
                <c:pt idx="6">
                  <c:v>94.00000153297707</c:v>
                </c:pt>
                <c:pt idx="7">
                  <c:v>93.0000012704902</c:v>
                </c:pt>
                <c:pt idx="8">
                  <c:v>92.00000089932506</c:v>
                </c:pt>
                <c:pt idx="9">
                  <c:v>91.00000046064325</c:v>
                </c:pt>
                <c:pt idx="10">
                  <c:v>90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100</c:v>
                </c:pt>
                <c:pt idx="1">
                  <c:v>99.00000054727929</c:v>
                </c:pt>
                <c:pt idx="2">
                  <c:v>98.00000101421418</c:v>
                </c:pt>
                <c:pt idx="3">
                  <c:v>97.00000136004405</c:v>
                </c:pt>
                <c:pt idx="4">
                  <c:v>96.00000155770779</c:v>
                </c:pt>
                <c:pt idx="5">
                  <c:v>95.00000159574685</c:v>
                </c:pt>
                <c:pt idx="6">
                  <c:v>94.00000147861348</c:v>
                </c:pt>
                <c:pt idx="7">
                  <c:v>93.00000122543511</c:v>
                </c:pt>
                <c:pt idx="8">
                  <c:v>92.00000086743252</c:v>
                </c:pt>
                <c:pt idx="9">
                  <c:v>91.00000044430757</c:v>
                </c:pt>
                <c:pt idx="10">
                  <c:v>90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100</c:v>
                </c:pt>
                <c:pt idx="1">
                  <c:v>99.00000052515772</c:v>
                </c:pt>
                <c:pt idx="2">
                  <c:v>98.0000009732186</c:v>
                </c:pt>
                <c:pt idx="3">
                  <c:v>97.00000130506969</c:v>
                </c:pt>
                <c:pt idx="4">
                  <c:v>96.00000149474366</c:v>
                </c:pt>
                <c:pt idx="5">
                  <c:v>95.00000153124518</c:v>
                </c:pt>
                <c:pt idx="6">
                  <c:v>94.00000141884644</c:v>
                </c:pt>
                <c:pt idx="7">
                  <c:v>93.0000011759018</c:v>
                </c:pt>
                <c:pt idx="8">
                  <c:v>92.00000083237002</c:v>
                </c:pt>
                <c:pt idx="9">
                  <c:v>91.00000042634821</c:v>
                </c:pt>
                <c:pt idx="10">
                  <c:v>90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100</c:v>
                </c:pt>
                <c:pt idx="1">
                  <c:v>99.00000050125983</c:v>
                </c:pt>
                <c:pt idx="2">
                  <c:v>98.00000092893124</c:v>
                </c:pt>
                <c:pt idx="3">
                  <c:v>97.00000124568108</c:v>
                </c:pt>
                <c:pt idx="4">
                  <c:v>96.00000142672373</c:v>
                </c:pt>
                <c:pt idx="5">
                  <c:v>95.0000014615642</c:v>
                </c:pt>
                <c:pt idx="6">
                  <c:v>94.0000013542803</c:v>
                </c:pt>
                <c:pt idx="7">
                  <c:v>93.0000011223911</c:v>
                </c:pt>
                <c:pt idx="8">
                  <c:v>92.00000079449212</c:v>
                </c:pt>
                <c:pt idx="9">
                  <c:v>91.00000040694677</c:v>
                </c:pt>
                <c:pt idx="10">
                  <c:v>90</c:v>
                </c:pt>
              </c:numCache>
            </c:numRef>
          </c:val>
        </c:ser>
        <c:axId val="35980620"/>
        <c:axId val="55390125"/>
        <c:axId val="28749078"/>
      </c:surface3D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390125"/>
        <c:crosses val="autoZero"/>
        <c:auto val="1"/>
        <c:lblOffset val="100"/>
        <c:noMultiLvlLbl val="0"/>
      </c:catAx>
      <c:valAx>
        <c:axId val="55390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80620"/>
        <c:crossesAt val="1"/>
        <c:crossBetween val="between"/>
        <c:dispUnits/>
      </c:valAx>
      <c:serAx>
        <c:axId val="2874907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539012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66675</xdr:rowOff>
    </xdr:from>
    <xdr:to>
      <xdr:col>31</xdr:col>
      <xdr:colOff>47625</xdr:colOff>
      <xdr:row>16</xdr:row>
      <xdr:rowOff>47625</xdr:rowOff>
    </xdr:to>
    <xdr:graphicFrame>
      <xdr:nvGraphicFramePr>
        <xdr:cNvPr id="1" name="Chart 2"/>
        <xdr:cNvGraphicFramePr/>
      </xdr:nvGraphicFramePr>
      <xdr:xfrm>
        <a:off x="7810500" y="666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workbookViewId="0" topLeftCell="A1">
      <selection activeCell="X19" sqref="X19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38" width="5.7109375" style="0" customWidth="1"/>
    <col min="39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>
        <v>10</v>
      </c>
      <c r="N3" s="10" t="s">
        <v>14</v>
      </c>
      <c r="O3" t="s">
        <v>13</v>
      </c>
    </row>
    <row r="4" ht="24.75" customHeight="1" thickBot="1"/>
    <row r="5" spans="1:13" ht="24.75" customHeight="1" thickTop="1">
      <c r="A5" t="s">
        <v>1</v>
      </c>
      <c r="C5" s="3"/>
      <c r="D5" s="24"/>
      <c r="E5" s="24"/>
      <c r="F5" s="24"/>
      <c r="G5" s="24"/>
      <c r="H5" s="24"/>
      <c r="I5" s="24"/>
      <c r="J5" s="24"/>
      <c r="K5" s="24"/>
      <c r="L5" s="24"/>
      <c r="M5" s="12"/>
    </row>
    <row r="6" spans="2:14" ht="24.75" customHeight="1">
      <c r="B6" s="10">
        <f>D19*$J$3*(C6-D6)/$J$3</f>
        <v>0.0999999366270572</v>
      </c>
      <c r="C6" s="11">
        <v>100</v>
      </c>
      <c r="D6" s="16">
        <f aca="true" t="shared" si="0" ref="D6:L6">(E6*(2/(1/D19+1/E19))+C6*(2/(1/D19+1/C19))+D7*(2/(1/D19+1/D20))+AB19+P19*$J$3*$J$3)/((2/(1/D19+1/E19))+(2/(1/D19+1/C19))+(2/(1/D19+1/D20)))</f>
        <v>99.00000060155112</v>
      </c>
      <c r="E6" s="16">
        <f t="shared" si="0"/>
        <v>98.00000111479038</v>
      </c>
      <c r="F6" s="16">
        <f t="shared" si="0"/>
        <v>97.00000149491504</v>
      </c>
      <c r="G6" s="16">
        <f t="shared" si="0"/>
        <v>96.00000171218045</v>
      </c>
      <c r="H6" s="16">
        <f t="shared" si="0"/>
        <v>95.00000175399174</v>
      </c>
      <c r="I6" s="16">
        <f t="shared" si="0"/>
        <v>94.00000162524263</v>
      </c>
      <c r="J6" s="16">
        <f t="shared" si="0"/>
        <v>93.00000134695739</v>
      </c>
      <c r="K6" s="16">
        <f t="shared" si="0"/>
        <v>92.0000009534529</v>
      </c>
      <c r="L6" s="16">
        <f t="shared" si="0"/>
        <v>91.00000048836806</v>
      </c>
      <c r="M6" s="12">
        <v>90</v>
      </c>
      <c r="N6" s="10">
        <f>L19*$J$3*(L6-M6)/$J$3</f>
        <v>0.10000004883680588</v>
      </c>
    </row>
    <row r="7" spans="2:14" ht="24.75" customHeight="1">
      <c r="B7" s="10">
        <f aca="true" t="shared" si="1" ref="B7:B15">D20*$J$3*(C7-D7)/$J$3</f>
        <v>0.09999993697695402</v>
      </c>
      <c r="C7" s="11">
        <v>100</v>
      </c>
      <c r="D7" s="16">
        <f aca="true" t="shared" si="2" ref="D7:L14">(E7*(2/(1/D20+1/E20))+D6*(2/(1/D20+1/D19))+C7*(2/(1/D20+1/C20))+D8*(2/(1/D20+1/D21))+AB20+P20*$J$3*$J$3)/((2/(1/D20+1/E20))+(2/(1/D20+1/D19))+(2/(1/D20+1/C20))+(2/(1/D20+1/D21)))</f>
        <v>99.00000059822982</v>
      </c>
      <c r="E7" s="16">
        <f t="shared" si="2"/>
        <v>98.00000110863536</v>
      </c>
      <c r="F7" s="16">
        <f t="shared" si="2"/>
        <v>97.00000148666123</v>
      </c>
      <c r="G7" s="16">
        <f t="shared" si="2"/>
        <v>96.00000170272705</v>
      </c>
      <c r="H7" s="16">
        <f t="shared" si="2"/>
        <v>95.0000017443075</v>
      </c>
      <c r="I7" s="16">
        <f t="shared" si="2"/>
        <v>94.00000161626924</v>
      </c>
      <c r="J7" s="16">
        <f t="shared" si="2"/>
        <v>93.0000013395205</v>
      </c>
      <c r="K7" s="16">
        <f t="shared" si="2"/>
        <v>92.00000094818863</v>
      </c>
      <c r="L7" s="16">
        <f t="shared" si="2"/>
        <v>91.00000048567163</v>
      </c>
      <c r="M7" s="12">
        <v>90</v>
      </c>
      <c r="N7" s="10">
        <f aca="true" t="shared" si="3" ref="N7:N15">L20*$J$3*(L7-M7)/$J$3</f>
        <v>0.10000004856716345</v>
      </c>
    </row>
    <row r="8" spans="2:14" ht="24.75" customHeight="1">
      <c r="B8" s="10">
        <f t="shared" si="1"/>
        <v>0.09999993765705284</v>
      </c>
      <c r="C8" s="11">
        <v>100</v>
      </c>
      <c r="D8" s="16">
        <f t="shared" si="2"/>
        <v>99.00000059177417</v>
      </c>
      <c r="E8" s="16">
        <f t="shared" si="2"/>
        <v>98.00000109667177</v>
      </c>
      <c r="F8" s="16">
        <f t="shared" si="2"/>
        <v>97.00000147061829</v>
      </c>
      <c r="G8" s="16">
        <f t="shared" si="2"/>
        <v>96.00000168435247</v>
      </c>
      <c r="H8" s="16">
        <f t="shared" si="2"/>
        <v>95.00000172548421</v>
      </c>
      <c r="I8" s="16">
        <f t="shared" si="2"/>
        <v>94.00000159882765</v>
      </c>
      <c r="J8" s="16">
        <f t="shared" si="2"/>
        <v>93.00000132506537</v>
      </c>
      <c r="K8" s="16">
        <f t="shared" si="2"/>
        <v>92.00000093795647</v>
      </c>
      <c r="L8" s="16">
        <f t="shared" si="2"/>
        <v>91.00000048043064</v>
      </c>
      <c r="M8" s="12">
        <v>90</v>
      </c>
      <c r="N8" s="10">
        <f t="shared" si="3"/>
        <v>0.10000004804306428</v>
      </c>
    </row>
    <row r="9" spans="2:14" ht="24.75" customHeight="1">
      <c r="B9" s="10">
        <f t="shared" si="1"/>
        <v>0.09999993864683035</v>
      </c>
      <c r="C9" s="11">
        <v>100</v>
      </c>
      <c r="D9" s="16">
        <f t="shared" si="2"/>
        <v>99.00000058237896</v>
      </c>
      <c r="E9" s="16">
        <f t="shared" si="2"/>
        <v>98.00000107926063</v>
      </c>
      <c r="F9" s="16">
        <f t="shared" si="2"/>
        <v>97.00000144727024</v>
      </c>
      <c r="G9" s="16">
        <f t="shared" si="2"/>
        <v>96.00000165761111</v>
      </c>
      <c r="H9" s="16">
        <f t="shared" si="2"/>
        <v>95.00000169808982</v>
      </c>
      <c r="I9" s="16">
        <f t="shared" si="2"/>
        <v>94.00000157344411</v>
      </c>
      <c r="J9" s="16">
        <f t="shared" si="2"/>
        <v>93.00000130402817</v>
      </c>
      <c r="K9" s="16">
        <f t="shared" si="2"/>
        <v>92.00000092306514</v>
      </c>
      <c r="L9" s="16">
        <f t="shared" si="2"/>
        <v>91.00000047280315</v>
      </c>
      <c r="M9" s="12">
        <v>90</v>
      </c>
      <c r="N9" s="10">
        <f t="shared" si="3"/>
        <v>0.10000004728031513</v>
      </c>
    </row>
    <row r="10" spans="2:14" ht="24.75" customHeight="1">
      <c r="B10" s="10">
        <f t="shared" si="1"/>
        <v>0.09999993992509815</v>
      </c>
      <c r="C10" s="11">
        <v>100</v>
      </c>
      <c r="D10" s="16">
        <f t="shared" si="2"/>
        <v>99.00000057024532</v>
      </c>
      <c r="E10" s="16">
        <f t="shared" si="2"/>
        <v>98.00000105677469</v>
      </c>
      <c r="F10" s="16">
        <f t="shared" si="2"/>
        <v>97.00000141711695</v>
      </c>
      <c r="G10" s="16">
        <f t="shared" si="2"/>
        <v>96.00000162307546</v>
      </c>
      <c r="H10" s="16">
        <f t="shared" si="2"/>
        <v>95.00000166271082</v>
      </c>
      <c r="I10" s="16">
        <f t="shared" si="2"/>
        <v>94.00000154066205</v>
      </c>
      <c r="J10" s="16">
        <f t="shared" si="2"/>
        <v>93.0000012768593</v>
      </c>
      <c r="K10" s="16">
        <f t="shared" si="2"/>
        <v>92.00000090383348</v>
      </c>
      <c r="L10" s="16">
        <f t="shared" si="2"/>
        <v>91.0000004629525</v>
      </c>
      <c r="M10" s="12">
        <v>90</v>
      </c>
      <c r="N10" s="10">
        <f t="shared" si="3"/>
        <v>0.10000004629524994</v>
      </c>
    </row>
    <row r="11" spans="2:14" ht="24.75" customHeight="1">
      <c r="B11" s="10">
        <f t="shared" si="1"/>
        <v>0.0999999414701506</v>
      </c>
      <c r="C11" s="11">
        <v>100</v>
      </c>
      <c r="D11" s="16">
        <f t="shared" si="2"/>
        <v>99.00000055557933</v>
      </c>
      <c r="E11" s="16">
        <f t="shared" si="2"/>
        <v>98.00000102959574</v>
      </c>
      <c r="F11" s="16">
        <f t="shared" si="2"/>
        <v>97.00000138067047</v>
      </c>
      <c r="G11" s="16">
        <f t="shared" si="2"/>
        <v>96.00000158133196</v>
      </c>
      <c r="H11" s="16">
        <f t="shared" si="2"/>
        <v>95.00000161994794</v>
      </c>
      <c r="I11" s="16">
        <f t="shared" si="2"/>
        <v>94.00000150103811</v>
      </c>
      <c r="J11" s="16">
        <f t="shared" si="2"/>
        <v>93.00000124402004</v>
      </c>
      <c r="K11" s="16">
        <f t="shared" si="2"/>
        <v>92.00000088058798</v>
      </c>
      <c r="L11" s="16">
        <f t="shared" si="2"/>
        <v>91.00000045104593</v>
      </c>
      <c r="M11" s="12">
        <v>90</v>
      </c>
      <c r="N11" s="10">
        <f t="shared" si="3"/>
        <v>0.10000004510459348</v>
      </c>
    </row>
    <row r="12" spans="2:14" ht="24.75" customHeight="1">
      <c r="B12" s="10">
        <f t="shared" si="1"/>
        <v>0.09999994325990968</v>
      </c>
      <c r="C12" s="11">
        <v>100</v>
      </c>
      <c r="D12" s="16">
        <f t="shared" si="2"/>
        <v>99.00000053859048</v>
      </c>
      <c r="E12" s="16">
        <f t="shared" si="2"/>
        <v>98.00000099811217</v>
      </c>
      <c r="F12" s="16">
        <f t="shared" si="2"/>
        <v>97.00000133845151</v>
      </c>
      <c r="G12" s="16">
        <f t="shared" si="2"/>
        <v>96.00000153297708</v>
      </c>
      <c r="H12" s="16">
        <f t="shared" si="2"/>
        <v>95.00000157041224</v>
      </c>
      <c r="I12" s="16">
        <f t="shared" si="2"/>
        <v>94.0000014551385</v>
      </c>
      <c r="J12" s="16">
        <f t="shared" si="2"/>
        <v>93.00000120597967</v>
      </c>
      <c r="K12" s="16">
        <f t="shared" si="2"/>
        <v>92.00000085366085</v>
      </c>
      <c r="L12" s="16">
        <f t="shared" si="2"/>
        <v>91.00000043725359</v>
      </c>
      <c r="M12" s="12">
        <v>90</v>
      </c>
      <c r="N12" s="10">
        <f t="shared" si="3"/>
        <v>0.10000004372535898</v>
      </c>
    </row>
    <row r="13" spans="2:14" ht="24.75" customHeight="1">
      <c r="B13" s="10">
        <f t="shared" si="1"/>
        <v>0.0999999452720715</v>
      </c>
      <c r="C13" s="11">
        <v>100</v>
      </c>
      <c r="D13" s="16">
        <f t="shared" si="2"/>
        <v>99.0000005194906</v>
      </c>
      <c r="E13" s="16">
        <f t="shared" si="2"/>
        <v>98.00000096271636</v>
      </c>
      <c r="F13" s="16">
        <f t="shared" si="2"/>
        <v>97.00000129098635</v>
      </c>
      <c r="G13" s="16">
        <f t="shared" si="2"/>
        <v>96.00000147861348</v>
      </c>
      <c r="H13" s="16">
        <f t="shared" si="2"/>
        <v>95.00000151472109</v>
      </c>
      <c r="I13" s="16">
        <f t="shared" si="2"/>
        <v>94.0000014035353</v>
      </c>
      <c r="J13" s="16">
        <f t="shared" si="2"/>
        <v>93.00000116321232</v>
      </c>
      <c r="K13" s="16">
        <f t="shared" si="2"/>
        <v>92.0000008233877</v>
      </c>
      <c r="L13" s="16">
        <f t="shared" si="2"/>
        <v>91.00000042174737</v>
      </c>
      <c r="M13" s="12">
        <v>90</v>
      </c>
      <c r="N13" s="10">
        <f t="shared" si="3"/>
        <v>0.1000000421747373</v>
      </c>
    </row>
    <row r="14" spans="2:14" ht="24.75" customHeight="1">
      <c r="B14" s="10">
        <f t="shared" si="1"/>
        <v>0.09999994748422836</v>
      </c>
      <c r="C14" s="11">
        <v>100</v>
      </c>
      <c r="D14" s="16">
        <f t="shared" si="2"/>
        <v>99.00000049849226</v>
      </c>
      <c r="E14" s="16">
        <f t="shared" si="2"/>
        <v>98.00000092380239</v>
      </c>
      <c r="F14" s="16">
        <f t="shared" si="2"/>
        <v>97.00000123880336</v>
      </c>
      <c r="G14" s="16">
        <f t="shared" si="2"/>
        <v>96.00000141884644</v>
      </c>
      <c r="H14" s="16">
        <f t="shared" si="2"/>
        <v>95.00000145349453</v>
      </c>
      <c r="I14" s="16">
        <f t="shared" si="2"/>
        <v>94.00000134680297</v>
      </c>
      <c r="J14" s="16">
        <f t="shared" si="2"/>
        <v>93.00000111619411</v>
      </c>
      <c r="K14" s="16">
        <f t="shared" si="2"/>
        <v>92.00000079010553</v>
      </c>
      <c r="L14" s="16">
        <f t="shared" si="2"/>
        <v>91.00000040469993</v>
      </c>
      <c r="M14" s="12">
        <v>90</v>
      </c>
      <c r="N14" s="10">
        <f t="shared" si="3"/>
        <v>0.10000004046999322</v>
      </c>
    </row>
    <row r="15" spans="2:14" ht="24.75" customHeight="1">
      <c r="B15" s="10">
        <f t="shared" si="1"/>
        <v>0.09999994987401664</v>
      </c>
      <c r="C15" s="11">
        <v>100</v>
      </c>
      <c r="D15" s="16">
        <f aca="true" t="shared" si="4" ref="D15:L15">(E15*(2/(1/D28+1/E28))+D14*(2/(1/D28+1/D27))+C15*(2/(1/D28+1/C28))+AB28+P28*$J$3*$J$3)/((2/(1/D28+1/E28))+(2/(1/D28+1/D27))+(2/(1/D28+1/C28)))</f>
        <v>99.00000047580782</v>
      </c>
      <c r="E15" s="16">
        <f t="shared" si="4"/>
        <v>98.00000088176375</v>
      </c>
      <c r="F15" s="16">
        <f t="shared" si="4"/>
        <v>97.00000118243027</v>
      </c>
      <c r="G15" s="16">
        <f t="shared" si="4"/>
        <v>96.00000135428029</v>
      </c>
      <c r="H15" s="16">
        <f t="shared" si="4"/>
        <v>95.0000013873517</v>
      </c>
      <c r="I15" s="16">
        <f t="shared" si="4"/>
        <v>94.00000128551525</v>
      </c>
      <c r="J15" s="16">
        <f t="shared" si="4"/>
        <v>93.00000106540048</v>
      </c>
      <c r="K15" s="16">
        <f t="shared" si="4"/>
        <v>92.00000075415092</v>
      </c>
      <c r="L15" s="16">
        <f t="shared" si="4"/>
        <v>91.0000003862836</v>
      </c>
      <c r="M15" s="12">
        <v>90</v>
      </c>
      <c r="N15" s="10">
        <f t="shared" si="3"/>
        <v>0.10000003862836024</v>
      </c>
    </row>
    <row r="16" spans="3:13" ht="24.75" customHeight="1" thickBot="1"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7"/>
    </row>
    <row r="17" spans="4:28" ht="24.75" customHeight="1" thickBot="1" thickTop="1">
      <c r="D17" s="13" t="s">
        <v>7</v>
      </c>
      <c r="P17" s="13" t="s">
        <v>8</v>
      </c>
      <c r="AB17" s="13" t="s">
        <v>9</v>
      </c>
    </row>
    <row r="18" spans="1:37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3"/>
      <c r="P18" s="8"/>
      <c r="Q18" s="8"/>
      <c r="R18" s="8"/>
      <c r="S18" s="8"/>
      <c r="T18" s="8"/>
      <c r="U18" s="8"/>
      <c r="V18" s="8"/>
      <c r="W18" s="8"/>
      <c r="X18" s="8"/>
      <c r="Y18" s="4"/>
      <c r="AA18" s="3"/>
      <c r="AB18" s="8"/>
      <c r="AC18" s="8"/>
      <c r="AD18" s="8"/>
      <c r="AE18" s="8"/>
      <c r="AF18" s="8"/>
      <c r="AG18" s="8"/>
      <c r="AH18" s="8"/>
      <c r="AI18" s="8"/>
      <c r="AJ18" s="8"/>
      <c r="AK18" s="4"/>
    </row>
    <row r="19" spans="3:37" ht="24.75" customHeight="1">
      <c r="C19" s="5">
        <f aca="true" t="shared" si="5" ref="C19:C28">C32*O32</f>
        <v>0.1</v>
      </c>
      <c r="D19" s="14">
        <f aca="true" t="shared" si="6" ref="D19:D28">D32*P32</f>
        <v>0.1</v>
      </c>
      <c r="E19" s="14">
        <f aca="true" t="shared" si="7" ref="E19:E28">E32*Q32</f>
        <v>0.1</v>
      </c>
      <c r="F19" s="14">
        <f aca="true" t="shared" si="8" ref="F19:F28">F32*R32</f>
        <v>0.1</v>
      </c>
      <c r="G19" s="5">
        <f aca="true" t="shared" si="9" ref="G19:G28">G32*S32</f>
        <v>0.1</v>
      </c>
      <c r="H19" s="5">
        <f aca="true" t="shared" si="10" ref="H19:H28">H32*T32</f>
        <v>0.1</v>
      </c>
      <c r="I19" s="5">
        <f aca="true" t="shared" si="11" ref="I19:I28">I32*U32</f>
        <v>0.1</v>
      </c>
      <c r="J19" s="5">
        <f aca="true" t="shared" si="12" ref="J19:J28">J32*V32</f>
        <v>0.1</v>
      </c>
      <c r="K19" s="5">
        <f aca="true" t="shared" si="13" ref="K19:K28">K32*W32</f>
        <v>0.1</v>
      </c>
      <c r="L19" s="5">
        <f aca="true" t="shared" si="14" ref="L19:L28">L32*X32</f>
        <v>0.1</v>
      </c>
      <c r="M19" s="5">
        <f aca="true" t="shared" si="15" ref="M19:M28">M32*Y32</f>
        <v>0.1</v>
      </c>
      <c r="O19" s="5"/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4"/>
      <c r="AA19" s="5"/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14"/>
    </row>
    <row r="20" spans="3:37" ht="24.75" customHeight="1">
      <c r="C20" s="5">
        <f t="shared" si="5"/>
        <v>0.1</v>
      </c>
      <c r="D20" s="14">
        <f t="shared" si="6"/>
        <v>0.1</v>
      </c>
      <c r="E20" s="14">
        <f t="shared" si="7"/>
        <v>0.1</v>
      </c>
      <c r="F20" s="14">
        <f t="shared" si="8"/>
        <v>0.1</v>
      </c>
      <c r="G20" s="5">
        <f t="shared" si="9"/>
        <v>0.1</v>
      </c>
      <c r="H20" s="5">
        <f t="shared" si="10"/>
        <v>0.1</v>
      </c>
      <c r="I20" s="5">
        <f t="shared" si="11"/>
        <v>0.1</v>
      </c>
      <c r="J20" s="5">
        <f t="shared" si="12"/>
        <v>0.1</v>
      </c>
      <c r="K20" s="5">
        <f t="shared" si="13"/>
        <v>0.1</v>
      </c>
      <c r="L20" s="5">
        <f t="shared" si="14"/>
        <v>0.1</v>
      </c>
      <c r="M20" s="5">
        <f t="shared" si="15"/>
        <v>0.1</v>
      </c>
      <c r="O20" s="5"/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4"/>
      <c r="AA20" s="5"/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14"/>
    </row>
    <row r="21" spans="3:37" ht="24.75" customHeight="1">
      <c r="C21" s="5">
        <f t="shared" si="5"/>
        <v>0.1</v>
      </c>
      <c r="D21" s="14">
        <f t="shared" si="6"/>
        <v>0.1</v>
      </c>
      <c r="E21" s="14">
        <f t="shared" si="7"/>
        <v>0.1</v>
      </c>
      <c r="F21" s="14">
        <f t="shared" si="8"/>
        <v>0.1</v>
      </c>
      <c r="G21" s="5">
        <f t="shared" si="9"/>
        <v>0.1</v>
      </c>
      <c r="H21" s="5">
        <f t="shared" si="10"/>
        <v>0.1</v>
      </c>
      <c r="I21" s="5">
        <f t="shared" si="11"/>
        <v>0.1</v>
      </c>
      <c r="J21" s="5">
        <f t="shared" si="12"/>
        <v>0.1</v>
      </c>
      <c r="K21" s="5">
        <f t="shared" si="13"/>
        <v>0.1</v>
      </c>
      <c r="L21" s="5">
        <f t="shared" si="14"/>
        <v>0.1</v>
      </c>
      <c r="M21" s="5">
        <f t="shared" si="15"/>
        <v>0.1</v>
      </c>
      <c r="O21" s="14"/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4"/>
      <c r="AA21" s="14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14"/>
    </row>
    <row r="22" spans="3:37" ht="24.75" customHeight="1">
      <c r="C22" s="5">
        <f t="shared" si="5"/>
        <v>0.1</v>
      </c>
      <c r="D22" s="5">
        <f t="shared" si="6"/>
        <v>0.1</v>
      </c>
      <c r="E22" s="5">
        <f t="shared" si="7"/>
        <v>0.1</v>
      </c>
      <c r="F22" s="5">
        <f t="shared" si="8"/>
        <v>0.1</v>
      </c>
      <c r="G22" s="5">
        <f t="shared" si="9"/>
        <v>0.1</v>
      </c>
      <c r="H22" s="5">
        <f t="shared" si="10"/>
        <v>0.1</v>
      </c>
      <c r="I22" s="5">
        <f t="shared" si="11"/>
        <v>0.1</v>
      </c>
      <c r="J22" s="5">
        <f t="shared" si="12"/>
        <v>0.1</v>
      </c>
      <c r="K22" s="5">
        <f t="shared" si="13"/>
        <v>0.1</v>
      </c>
      <c r="L22" s="5">
        <f t="shared" si="14"/>
        <v>0.1</v>
      </c>
      <c r="M22" s="5">
        <f t="shared" si="15"/>
        <v>0.1</v>
      </c>
      <c r="O22" s="14"/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4"/>
      <c r="AA22" s="14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14"/>
    </row>
    <row r="23" spans="3:37" ht="24.75" customHeight="1">
      <c r="C23" s="5">
        <f t="shared" si="5"/>
        <v>0.1</v>
      </c>
      <c r="D23" s="5">
        <f t="shared" si="6"/>
        <v>0.1</v>
      </c>
      <c r="E23" s="5">
        <f t="shared" si="7"/>
        <v>0.1</v>
      </c>
      <c r="F23" s="5">
        <f t="shared" si="8"/>
        <v>0.1</v>
      </c>
      <c r="G23" s="5">
        <f t="shared" si="9"/>
        <v>0.1</v>
      </c>
      <c r="H23" s="5">
        <f t="shared" si="10"/>
        <v>0.1</v>
      </c>
      <c r="I23" s="5">
        <f t="shared" si="11"/>
        <v>0.1</v>
      </c>
      <c r="J23" s="5">
        <f t="shared" si="12"/>
        <v>0.1</v>
      </c>
      <c r="K23" s="5">
        <f t="shared" si="13"/>
        <v>0.1</v>
      </c>
      <c r="L23" s="5">
        <f t="shared" si="14"/>
        <v>0.1</v>
      </c>
      <c r="M23" s="5">
        <f t="shared" si="15"/>
        <v>0.1</v>
      </c>
      <c r="O23" s="14"/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4"/>
      <c r="AA23" s="14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14"/>
    </row>
    <row r="24" spans="3:37" ht="24.75" customHeight="1">
      <c r="C24" s="5">
        <f t="shared" si="5"/>
        <v>0.1</v>
      </c>
      <c r="D24" s="5">
        <f t="shared" si="6"/>
        <v>0.1</v>
      </c>
      <c r="E24" s="5">
        <f t="shared" si="7"/>
        <v>0.1</v>
      </c>
      <c r="F24" s="5">
        <f t="shared" si="8"/>
        <v>0.1</v>
      </c>
      <c r="G24" s="5">
        <f t="shared" si="9"/>
        <v>0.1</v>
      </c>
      <c r="H24" s="5">
        <f t="shared" si="10"/>
        <v>0.1</v>
      </c>
      <c r="I24" s="5">
        <f t="shared" si="11"/>
        <v>0.1</v>
      </c>
      <c r="J24" s="5">
        <f t="shared" si="12"/>
        <v>0.1</v>
      </c>
      <c r="K24" s="5">
        <f t="shared" si="13"/>
        <v>0.1</v>
      </c>
      <c r="L24" s="5">
        <f t="shared" si="14"/>
        <v>0.1</v>
      </c>
      <c r="M24" s="5">
        <f t="shared" si="15"/>
        <v>0.1</v>
      </c>
      <c r="O24" s="14"/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4"/>
      <c r="AA24" s="14"/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14"/>
    </row>
    <row r="25" spans="3:37" ht="24.75" customHeight="1">
      <c r="C25" s="5">
        <f t="shared" si="5"/>
        <v>0.1</v>
      </c>
      <c r="D25" s="5">
        <f t="shared" si="6"/>
        <v>0.1</v>
      </c>
      <c r="E25" s="5">
        <f t="shared" si="7"/>
        <v>0.1</v>
      </c>
      <c r="F25" s="5">
        <f t="shared" si="8"/>
        <v>0.1</v>
      </c>
      <c r="G25" s="5">
        <f t="shared" si="9"/>
        <v>0.1</v>
      </c>
      <c r="H25" s="5">
        <f t="shared" si="10"/>
        <v>0.1</v>
      </c>
      <c r="I25" s="5">
        <f t="shared" si="11"/>
        <v>0.1</v>
      </c>
      <c r="J25" s="5">
        <f t="shared" si="12"/>
        <v>0.1</v>
      </c>
      <c r="K25" s="5">
        <f t="shared" si="13"/>
        <v>0.1</v>
      </c>
      <c r="L25" s="5">
        <f t="shared" si="14"/>
        <v>0.1</v>
      </c>
      <c r="M25" s="5">
        <f t="shared" si="15"/>
        <v>0.1</v>
      </c>
      <c r="O25" s="14"/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4"/>
      <c r="AA25" s="14"/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14"/>
    </row>
    <row r="26" spans="3:37" ht="24.75" customHeight="1">
      <c r="C26" s="5">
        <f t="shared" si="5"/>
        <v>0.1</v>
      </c>
      <c r="D26" s="5">
        <f t="shared" si="6"/>
        <v>0.1</v>
      </c>
      <c r="E26" s="5">
        <f t="shared" si="7"/>
        <v>0.1</v>
      </c>
      <c r="F26" s="5">
        <f t="shared" si="8"/>
        <v>0.1</v>
      </c>
      <c r="G26" s="5">
        <f t="shared" si="9"/>
        <v>0.1</v>
      </c>
      <c r="H26" s="5">
        <f t="shared" si="10"/>
        <v>0.1</v>
      </c>
      <c r="I26" s="5">
        <f t="shared" si="11"/>
        <v>0.1</v>
      </c>
      <c r="J26" s="5">
        <f t="shared" si="12"/>
        <v>0.1</v>
      </c>
      <c r="K26" s="5">
        <f t="shared" si="13"/>
        <v>0.1</v>
      </c>
      <c r="L26" s="5">
        <f t="shared" si="14"/>
        <v>0.1</v>
      </c>
      <c r="M26" s="5">
        <f t="shared" si="15"/>
        <v>0.1</v>
      </c>
      <c r="O26" s="14"/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4"/>
      <c r="AA26" s="14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14"/>
    </row>
    <row r="27" spans="3:37" ht="24.75" customHeight="1">
      <c r="C27" s="5">
        <f t="shared" si="5"/>
        <v>0.1</v>
      </c>
      <c r="D27" s="5">
        <f t="shared" si="6"/>
        <v>0.1</v>
      </c>
      <c r="E27" s="5">
        <f t="shared" si="7"/>
        <v>0.1</v>
      </c>
      <c r="F27" s="5">
        <f t="shared" si="8"/>
        <v>0.1</v>
      </c>
      <c r="G27" s="5">
        <f t="shared" si="9"/>
        <v>0.1</v>
      </c>
      <c r="H27" s="5">
        <f t="shared" si="10"/>
        <v>0.1</v>
      </c>
      <c r="I27" s="5">
        <f t="shared" si="11"/>
        <v>0.1</v>
      </c>
      <c r="J27" s="5">
        <f t="shared" si="12"/>
        <v>0.1</v>
      </c>
      <c r="K27" s="5">
        <f t="shared" si="13"/>
        <v>0.1</v>
      </c>
      <c r="L27" s="5">
        <f t="shared" si="14"/>
        <v>0.1</v>
      </c>
      <c r="M27" s="5">
        <f t="shared" si="15"/>
        <v>0.1</v>
      </c>
      <c r="O27" s="14"/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4"/>
      <c r="AA27" s="14"/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14"/>
    </row>
    <row r="28" spans="3:37" ht="24.75" customHeight="1">
      <c r="C28" s="5">
        <f t="shared" si="5"/>
        <v>0.1</v>
      </c>
      <c r="D28" s="5">
        <f t="shared" si="6"/>
        <v>0.1</v>
      </c>
      <c r="E28" s="5">
        <f t="shared" si="7"/>
        <v>0.1</v>
      </c>
      <c r="F28" s="5">
        <f t="shared" si="8"/>
        <v>0.1</v>
      </c>
      <c r="G28" s="5">
        <f t="shared" si="9"/>
        <v>0.1</v>
      </c>
      <c r="H28" s="5">
        <f t="shared" si="10"/>
        <v>0.1</v>
      </c>
      <c r="I28" s="5">
        <f t="shared" si="11"/>
        <v>0.1</v>
      </c>
      <c r="J28" s="5">
        <f t="shared" si="12"/>
        <v>0.1</v>
      </c>
      <c r="K28" s="5">
        <f t="shared" si="13"/>
        <v>0.1</v>
      </c>
      <c r="L28" s="5">
        <f t="shared" si="14"/>
        <v>0.1</v>
      </c>
      <c r="M28" s="5">
        <f t="shared" si="15"/>
        <v>0.1</v>
      </c>
      <c r="O28" s="14"/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4"/>
      <c r="AA28" s="14"/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14"/>
    </row>
    <row r="29" spans="3:37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6"/>
      <c r="P29" s="9"/>
      <c r="Q29" s="9"/>
      <c r="R29" s="9"/>
      <c r="S29" s="9"/>
      <c r="T29" s="9"/>
      <c r="U29" s="9"/>
      <c r="V29" s="9"/>
      <c r="W29" s="9"/>
      <c r="X29" s="9"/>
      <c r="Y29" s="7"/>
      <c r="AA29" s="6"/>
      <c r="AB29" s="9"/>
      <c r="AC29" s="9"/>
      <c r="AD29" s="9"/>
      <c r="AE29" s="9"/>
      <c r="AF29" s="9"/>
      <c r="AG29" s="9"/>
      <c r="AH29" s="9"/>
      <c r="AI29" s="9"/>
      <c r="AJ29" s="9"/>
      <c r="AK29" s="7"/>
    </row>
    <row r="30" spans="3:15" ht="24.75" customHeight="1" thickBot="1" thickTop="1">
      <c r="C30" s="13" t="s">
        <v>2</v>
      </c>
      <c r="O30" s="13" t="s">
        <v>3</v>
      </c>
    </row>
    <row r="31" spans="1:25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</row>
    <row r="32" spans="3:25" ht="24.75" customHeight="1">
      <c r="C32" s="20">
        <v>0.01</v>
      </c>
      <c r="D32" s="20">
        <v>0.01</v>
      </c>
      <c r="E32" s="20">
        <v>0.01</v>
      </c>
      <c r="F32" s="20">
        <v>0.01</v>
      </c>
      <c r="G32" s="20">
        <v>0.01</v>
      </c>
      <c r="H32" s="20">
        <v>0.01</v>
      </c>
      <c r="I32" s="20">
        <v>0.01</v>
      </c>
      <c r="J32" s="20">
        <v>0.01</v>
      </c>
      <c r="K32" s="20">
        <v>0.01</v>
      </c>
      <c r="L32" s="20">
        <v>0.01</v>
      </c>
      <c r="M32" s="20">
        <v>0.01</v>
      </c>
      <c r="O32" s="5">
        <v>10</v>
      </c>
      <c r="P32" s="5">
        <v>10</v>
      </c>
      <c r="Q32" s="5">
        <v>10</v>
      </c>
      <c r="R32" s="5">
        <v>10</v>
      </c>
      <c r="S32" s="5">
        <v>10</v>
      </c>
      <c r="T32" s="5">
        <v>10</v>
      </c>
      <c r="U32" s="5">
        <v>10</v>
      </c>
      <c r="V32" s="5">
        <v>10</v>
      </c>
      <c r="W32" s="5">
        <v>10</v>
      </c>
      <c r="X32" s="5">
        <v>10</v>
      </c>
      <c r="Y32" s="5">
        <v>10</v>
      </c>
    </row>
    <row r="33" spans="3:25" ht="24.75" customHeight="1">
      <c r="C33" s="20">
        <v>0.01</v>
      </c>
      <c r="D33" s="20">
        <v>0.01</v>
      </c>
      <c r="E33" s="20">
        <v>0.01</v>
      </c>
      <c r="F33" s="20">
        <v>0.01</v>
      </c>
      <c r="G33" s="20">
        <v>0.01</v>
      </c>
      <c r="H33" s="20">
        <v>0.01</v>
      </c>
      <c r="I33" s="20">
        <v>0.01</v>
      </c>
      <c r="J33" s="20">
        <v>0.01</v>
      </c>
      <c r="K33" s="20">
        <v>0.01</v>
      </c>
      <c r="L33" s="20">
        <v>0.01</v>
      </c>
      <c r="M33" s="20">
        <v>0.01</v>
      </c>
      <c r="O33" s="5">
        <v>10</v>
      </c>
      <c r="P33" s="5">
        <v>10</v>
      </c>
      <c r="Q33" s="5">
        <v>10</v>
      </c>
      <c r="R33" s="5">
        <v>10</v>
      </c>
      <c r="S33" s="5">
        <v>10</v>
      </c>
      <c r="T33" s="5">
        <v>10</v>
      </c>
      <c r="U33" s="5">
        <v>10</v>
      </c>
      <c r="V33" s="5">
        <v>10</v>
      </c>
      <c r="W33" s="5">
        <v>10</v>
      </c>
      <c r="X33" s="5">
        <v>10</v>
      </c>
      <c r="Y33" s="5">
        <v>10</v>
      </c>
    </row>
    <row r="34" spans="3:25" ht="24.75" customHeight="1">
      <c r="C34" s="20">
        <v>0.01</v>
      </c>
      <c r="D34" s="20">
        <v>0.01</v>
      </c>
      <c r="E34" s="20">
        <v>0.01</v>
      </c>
      <c r="F34" s="20">
        <v>0.01</v>
      </c>
      <c r="G34" s="20">
        <v>0.01</v>
      </c>
      <c r="H34" s="20">
        <v>0.01</v>
      </c>
      <c r="I34" s="20">
        <v>0.01</v>
      </c>
      <c r="J34" s="20">
        <v>0.01</v>
      </c>
      <c r="K34" s="20">
        <v>0.01</v>
      </c>
      <c r="L34" s="20">
        <v>0.01</v>
      </c>
      <c r="M34" s="20">
        <v>0.01</v>
      </c>
      <c r="O34" s="5">
        <v>10</v>
      </c>
      <c r="P34" s="5">
        <v>10</v>
      </c>
      <c r="Q34" s="5">
        <v>10</v>
      </c>
      <c r="R34" s="5">
        <v>10</v>
      </c>
      <c r="S34" s="5">
        <v>10</v>
      </c>
      <c r="T34" s="5">
        <v>10</v>
      </c>
      <c r="U34" s="5">
        <v>10</v>
      </c>
      <c r="V34" s="5">
        <v>10</v>
      </c>
      <c r="W34" s="5">
        <v>10</v>
      </c>
      <c r="X34" s="5">
        <v>10</v>
      </c>
      <c r="Y34" s="5">
        <v>10</v>
      </c>
    </row>
    <row r="35" spans="3:25" ht="24.75" customHeight="1">
      <c r="C35" s="20">
        <v>0.01</v>
      </c>
      <c r="D35" s="20">
        <v>0.01</v>
      </c>
      <c r="E35" s="20">
        <v>0.01</v>
      </c>
      <c r="F35" s="20">
        <v>0.01</v>
      </c>
      <c r="G35" s="20">
        <v>0.01</v>
      </c>
      <c r="H35" s="20">
        <v>0.01</v>
      </c>
      <c r="I35" s="20">
        <v>0.01</v>
      </c>
      <c r="J35" s="20">
        <v>0.01</v>
      </c>
      <c r="K35" s="20">
        <v>0.01</v>
      </c>
      <c r="L35" s="20">
        <v>0.01</v>
      </c>
      <c r="M35" s="20">
        <v>0.01</v>
      </c>
      <c r="O35" s="5">
        <v>10</v>
      </c>
      <c r="P35" s="5">
        <v>10</v>
      </c>
      <c r="Q35" s="5">
        <v>10</v>
      </c>
      <c r="R35" s="5">
        <v>10</v>
      </c>
      <c r="S35" s="5">
        <v>10</v>
      </c>
      <c r="T35" s="5">
        <v>10</v>
      </c>
      <c r="U35" s="5">
        <v>10</v>
      </c>
      <c r="V35" s="5">
        <v>10</v>
      </c>
      <c r="W35" s="5">
        <v>10</v>
      </c>
      <c r="X35" s="5">
        <v>10</v>
      </c>
      <c r="Y35" s="5">
        <v>10</v>
      </c>
    </row>
    <row r="36" spans="3:25" ht="24.75" customHeight="1">
      <c r="C36" s="20">
        <v>0.01</v>
      </c>
      <c r="D36" s="20">
        <v>0.01</v>
      </c>
      <c r="E36" s="20">
        <v>0.01</v>
      </c>
      <c r="F36" s="20">
        <v>0.01</v>
      </c>
      <c r="G36" s="20">
        <v>0.01</v>
      </c>
      <c r="H36" s="20">
        <v>0.01</v>
      </c>
      <c r="I36" s="20">
        <v>0.01</v>
      </c>
      <c r="J36" s="20">
        <v>0.01</v>
      </c>
      <c r="K36" s="20">
        <v>0.01</v>
      </c>
      <c r="L36" s="20">
        <v>0.01</v>
      </c>
      <c r="M36" s="20">
        <v>0.01</v>
      </c>
      <c r="O36" s="5">
        <v>10</v>
      </c>
      <c r="P36" s="5">
        <v>10</v>
      </c>
      <c r="Q36" s="5">
        <v>10</v>
      </c>
      <c r="R36" s="5">
        <v>10</v>
      </c>
      <c r="S36" s="5">
        <v>10</v>
      </c>
      <c r="T36" s="5">
        <v>10</v>
      </c>
      <c r="U36" s="5">
        <v>10</v>
      </c>
      <c r="V36" s="5">
        <v>10</v>
      </c>
      <c r="W36" s="5">
        <v>10</v>
      </c>
      <c r="X36" s="5">
        <v>10</v>
      </c>
      <c r="Y36" s="5">
        <v>10</v>
      </c>
    </row>
    <row r="37" spans="3:25" ht="24.75" customHeight="1">
      <c r="C37" s="20">
        <v>0.01</v>
      </c>
      <c r="D37" s="20">
        <v>0.01</v>
      </c>
      <c r="E37" s="20">
        <v>0.01</v>
      </c>
      <c r="F37" s="20">
        <v>0.01</v>
      </c>
      <c r="G37" s="20">
        <v>0.01</v>
      </c>
      <c r="H37" s="20">
        <v>0.01</v>
      </c>
      <c r="I37" s="20">
        <v>0.01</v>
      </c>
      <c r="J37" s="20">
        <v>0.01</v>
      </c>
      <c r="K37" s="20">
        <v>0.01</v>
      </c>
      <c r="L37" s="20">
        <v>0.01</v>
      </c>
      <c r="M37" s="20">
        <v>0.01</v>
      </c>
      <c r="O37" s="5">
        <v>10</v>
      </c>
      <c r="P37" s="5">
        <v>10</v>
      </c>
      <c r="Q37" s="5">
        <v>10</v>
      </c>
      <c r="R37" s="5">
        <v>10</v>
      </c>
      <c r="S37" s="5">
        <v>10</v>
      </c>
      <c r="T37" s="5">
        <v>10</v>
      </c>
      <c r="U37" s="5">
        <v>10</v>
      </c>
      <c r="V37" s="5">
        <v>10</v>
      </c>
      <c r="W37" s="5">
        <v>10</v>
      </c>
      <c r="X37" s="5">
        <v>10</v>
      </c>
      <c r="Y37" s="5">
        <v>10</v>
      </c>
    </row>
    <row r="38" spans="3:25" ht="24.75" customHeight="1">
      <c r="C38" s="20">
        <v>0.01</v>
      </c>
      <c r="D38" s="20">
        <v>0.01</v>
      </c>
      <c r="E38" s="20">
        <v>0.01</v>
      </c>
      <c r="F38" s="20">
        <v>0.01</v>
      </c>
      <c r="G38" s="20">
        <v>0.01</v>
      </c>
      <c r="H38" s="20">
        <v>0.01</v>
      </c>
      <c r="I38" s="20">
        <v>0.01</v>
      </c>
      <c r="J38" s="20">
        <v>0.01</v>
      </c>
      <c r="K38" s="20">
        <v>0.01</v>
      </c>
      <c r="L38" s="20">
        <v>0.01</v>
      </c>
      <c r="M38" s="20">
        <v>0.01</v>
      </c>
      <c r="O38" s="5">
        <v>10</v>
      </c>
      <c r="P38" s="5">
        <v>10</v>
      </c>
      <c r="Q38" s="5">
        <v>10</v>
      </c>
      <c r="R38" s="5">
        <v>10</v>
      </c>
      <c r="S38" s="5">
        <v>10</v>
      </c>
      <c r="T38" s="5">
        <v>10</v>
      </c>
      <c r="U38" s="5">
        <v>10</v>
      </c>
      <c r="V38" s="5">
        <v>10</v>
      </c>
      <c r="W38" s="5">
        <v>10</v>
      </c>
      <c r="X38" s="5">
        <v>10</v>
      </c>
      <c r="Y38" s="5">
        <v>10</v>
      </c>
    </row>
    <row r="39" spans="3:25" ht="24.75" customHeight="1">
      <c r="C39" s="20">
        <v>0.01</v>
      </c>
      <c r="D39" s="20">
        <v>0.01</v>
      </c>
      <c r="E39" s="20">
        <v>0.01</v>
      </c>
      <c r="F39" s="20">
        <v>0.01</v>
      </c>
      <c r="G39" s="20">
        <v>0.01</v>
      </c>
      <c r="H39" s="20">
        <v>0.01</v>
      </c>
      <c r="I39" s="20">
        <v>0.01</v>
      </c>
      <c r="J39" s="20">
        <v>0.01</v>
      </c>
      <c r="K39" s="20">
        <v>0.01</v>
      </c>
      <c r="L39" s="20">
        <v>0.01</v>
      </c>
      <c r="M39" s="20">
        <v>0.01</v>
      </c>
      <c r="O39" s="5">
        <v>10</v>
      </c>
      <c r="P39" s="5">
        <v>10</v>
      </c>
      <c r="Q39" s="5">
        <v>10</v>
      </c>
      <c r="R39" s="5">
        <v>10</v>
      </c>
      <c r="S39" s="5">
        <v>10</v>
      </c>
      <c r="T39" s="5">
        <v>10</v>
      </c>
      <c r="U39" s="5">
        <v>10</v>
      </c>
      <c r="V39" s="5">
        <v>10</v>
      </c>
      <c r="W39" s="5">
        <v>10</v>
      </c>
      <c r="X39" s="5">
        <v>10</v>
      </c>
      <c r="Y39" s="5">
        <v>10</v>
      </c>
    </row>
    <row r="40" spans="3:25" ht="24.75" customHeight="1">
      <c r="C40" s="20">
        <v>0.01</v>
      </c>
      <c r="D40" s="20">
        <v>0.01</v>
      </c>
      <c r="E40" s="20">
        <v>0.01</v>
      </c>
      <c r="F40" s="20">
        <v>0.01</v>
      </c>
      <c r="G40" s="20">
        <v>0.01</v>
      </c>
      <c r="H40" s="20">
        <v>0.01</v>
      </c>
      <c r="I40" s="20">
        <v>0.01</v>
      </c>
      <c r="J40" s="20">
        <v>0.01</v>
      </c>
      <c r="K40" s="20">
        <v>0.01</v>
      </c>
      <c r="L40" s="20">
        <v>0.01</v>
      </c>
      <c r="M40" s="20">
        <v>0.01</v>
      </c>
      <c r="O40" s="5">
        <v>10</v>
      </c>
      <c r="P40" s="5">
        <v>10</v>
      </c>
      <c r="Q40" s="5">
        <v>10</v>
      </c>
      <c r="R40" s="5">
        <v>10</v>
      </c>
      <c r="S40" s="5">
        <v>10</v>
      </c>
      <c r="T40" s="5">
        <v>10</v>
      </c>
      <c r="U40" s="5">
        <v>10</v>
      </c>
      <c r="V40" s="5">
        <v>10</v>
      </c>
      <c r="W40" s="5">
        <v>10</v>
      </c>
      <c r="X40" s="5">
        <v>10</v>
      </c>
      <c r="Y40" s="5">
        <v>10</v>
      </c>
    </row>
    <row r="41" spans="3:25" ht="24.75" customHeight="1">
      <c r="C41" s="20">
        <v>0.01</v>
      </c>
      <c r="D41" s="20">
        <v>0.01</v>
      </c>
      <c r="E41" s="20">
        <v>0.01</v>
      </c>
      <c r="F41" s="20">
        <v>0.01</v>
      </c>
      <c r="G41" s="20">
        <v>0.01</v>
      </c>
      <c r="H41" s="20">
        <v>0.01</v>
      </c>
      <c r="I41" s="20">
        <v>0.01</v>
      </c>
      <c r="J41" s="20">
        <v>0.01</v>
      </c>
      <c r="K41" s="20">
        <v>0.01</v>
      </c>
      <c r="L41" s="20">
        <v>0.01</v>
      </c>
      <c r="M41" s="20">
        <v>0.01</v>
      </c>
      <c r="O41" s="5">
        <v>10</v>
      </c>
      <c r="P41" s="5">
        <v>10</v>
      </c>
      <c r="Q41" s="5">
        <v>10</v>
      </c>
      <c r="R41" s="5">
        <v>10</v>
      </c>
      <c r="S41" s="5">
        <v>10</v>
      </c>
      <c r="T41" s="5">
        <v>10</v>
      </c>
      <c r="U41" s="5">
        <v>10</v>
      </c>
      <c r="V41" s="5">
        <v>10</v>
      </c>
      <c r="W41" s="5">
        <v>10</v>
      </c>
      <c r="X41" s="5">
        <v>10</v>
      </c>
      <c r="Y41" s="5">
        <v>10</v>
      </c>
    </row>
    <row r="42" spans="3:25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</row>
    <row r="43" ht="24.75" customHeight="1" thickTop="1"/>
    <row r="44" ht="24.75" customHeight="1"/>
    <row r="45" ht="24.75" customHeight="1"/>
    <row r="46" ht="24.7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Eileen Poeter</cp:lastModifiedBy>
  <dcterms:created xsi:type="dcterms:W3CDTF">2005-01-31T20:45:48Z</dcterms:created>
  <dcterms:modified xsi:type="dcterms:W3CDTF">2005-02-02T02:53:55Z</dcterms:modified>
  <cp:category/>
  <cp:version/>
  <cp:contentType/>
  <cp:contentStatus/>
</cp:coreProperties>
</file>